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.li\Desktop\WP\Uploads\Rates\Highmark\"/>
    </mc:Choice>
  </mc:AlternateContent>
  <bookViews>
    <workbookView xWindow="0" yWindow="0" windowWidth="20490" windowHeight="7755" firstSheet="1" activeTab="1"/>
  </bookViews>
  <sheets>
    <sheet name="Header language" sheetId="41" r:id="rId1"/>
    <sheet name="Highmark Individual" sheetId="2" r:id="rId2"/>
    <sheet name="Highmark Individual Tobacco" sheetId="33" r:id="rId3"/>
  </sheets>
  <externalReferences>
    <externalReference r:id="rId4"/>
    <externalReference r:id="rId5"/>
  </externalReferences>
  <definedNames>
    <definedName name="Age">[1]names!$B$1:$B$47</definedName>
    <definedName name="_xlnm.Print_Area" localSheetId="1">'Highmark Individual'!$A$1:$R$1008</definedName>
    <definedName name="_xlnm.Print_Area" localSheetId="2">'Highmark Individual Tobacco'!$A$1:$R$1008</definedName>
    <definedName name="_xlnm.Print_Titles" localSheetId="1">'Highmark Individual'!$1:$1</definedName>
    <definedName name="_xlnm.Print_Titles" localSheetId="2">'Highmark Individual Tobacco'!$1:$1</definedName>
    <definedName name="RatingArea">[1]names!$A$1:$A$150</definedName>
    <definedName name="RatingArea1">[2]names!$A$1:$A$150</definedName>
    <definedName name="Tobacco">[1]names!$C$1:$C$2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3" i="33" l="1"/>
  <c r="R362" i="33"/>
  <c r="R361" i="33"/>
  <c r="R360" i="33"/>
  <c r="R359" i="33"/>
  <c r="R358" i="33"/>
  <c r="R357" i="33"/>
  <c r="R356" i="33"/>
  <c r="R355" i="33"/>
  <c r="R354" i="33"/>
  <c r="R353" i="33"/>
  <c r="R352" i="33"/>
  <c r="R351" i="33"/>
  <c r="R350" i="33"/>
  <c r="R349" i="33"/>
  <c r="R348" i="33"/>
  <c r="R347" i="33"/>
  <c r="R346" i="33"/>
  <c r="R345" i="33"/>
  <c r="R344" i="33"/>
  <c r="R343" i="33"/>
  <c r="R342" i="33"/>
  <c r="R341" i="33"/>
  <c r="R340" i="33"/>
  <c r="R339" i="33"/>
  <c r="R338" i="33"/>
  <c r="R337" i="33"/>
  <c r="R336" i="33"/>
  <c r="R335" i="33"/>
  <c r="R334" i="33"/>
  <c r="R333" i="33"/>
  <c r="R332" i="33"/>
  <c r="R331" i="33"/>
  <c r="R330" i="33"/>
  <c r="R329" i="33"/>
  <c r="R328" i="33"/>
  <c r="R327" i="33"/>
  <c r="R326" i="33"/>
  <c r="R325" i="33"/>
  <c r="R324" i="33"/>
  <c r="R323" i="33"/>
  <c r="R322" i="33"/>
  <c r="R321" i="33"/>
  <c r="R287" i="33"/>
  <c r="R319" i="33" l="1"/>
  <c r="Q319" i="33"/>
  <c r="R318" i="33"/>
  <c r="Q318" i="33"/>
  <c r="R317" i="33"/>
  <c r="Q317" i="33"/>
  <c r="R316" i="33"/>
  <c r="Q316" i="33"/>
  <c r="R315" i="33"/>
  <c r="Q315" i="33"/>
  <c r="R314" i="33"/>
  <c r="Q314" i="33"/>
  <c r="R313" i="33"/>
  <c r="Q313" i="33"/>
  <c r="R267" i="33"/>
  <c r="Q267" i="33"/>
  <c r="R266" i="33"/>
  <c r="Q266" i="33"/>
  <c r="R265" i="33"/>
  <c r="Q265" i="33"/>
  <c r="R264" i="33"/>
  <c r="Q264" i="33"/>
  <c r="R263" i="33"/>
  <c r="Q263" i="33"/>
  <c r="R262" i="33"/>
  <c r="Q262" i="33"/>
  <c r="R261" i="33"/>
  <c r="Q261" i="33"/>
  <c r="R164" i="33"/>
  <c r="Q164" i="33"/>
  <c r="R163" i="33"/>
  <c r="Q163" i="33"/>
  <c r="R162" i="33"/>
  <c r="Q162" i="33"/>
  <c r="R161" i="33"/>
  <c r="Q161" i="33"/>
  <c r="R160" i="33"/>
  <c r="Q160" i="33"/>
  <c r="R159" i="33"/>
  <c r="Q159" i="33"/>
  <c r="R158" i="33"/>
  <c r="Q158" i="33"/>
  <c r="R112" i="33"/>
  <c r="Q112" i="33"/>
  <c r="R111" i="33"/>
  <c r="Q111" i="33"/>
  <c r="R110" i="33"/>
  <c r="Q110" i="33"/>
  <c r="R109" i="33"/>
  <c r="Q109" i="33"/>
  <c r="R108" i="33"/>
  <c r="Q108" i="33"/>
  <c r="R107" i="33"/>
  <c r="Q107" i="33"/>
  <c r="R106" i="33"/>
  <c r="Q106" i="33"/>
  <c r="R60" i="33"/>
  <c r="Q60" i="33"/>
  <c r="R59" i="33"/>
  <c r="Q59" i="33"/>
  <c r="R58" i="33"/>
  <c r="Q58" i="33"/>
  <c r="R57" i="33"/>
  <c r="Q57" i="33"/>
  <c r="R56" i="33"/>
  <c r="Q56" i="33"/>
  <c r="R55" i="33"/>
  <c r="Q55" i="33"/>
  <c r="R54" i="33"/>
  <c r="Q54" i="33"/>
  <c r="R8" i="33"/>
  <c r="Q8" i="33"/>
  <c r="R7" i="33"/>
  <c r="Q7" i="33"/>
  <c r="R6" i="33"/>
  <c r="Q6" i="33"/>
  <c r="R5" i="33"/>
  <c r="Q5" i="33"/>
  <c r="R4" i="33"/>
  <c r="Q4" i="33"/>
  <c r="R3" i="33"/>
  <c r="Q3" i="33"/>
  <c r="R2" i="33"/>
  <c r="Q2" i="33"/>
  <c r="R319" i="2"/>
  <c r="Q319" i="2"/>
  <c r="R318" i="2"/>
  <c r="Q318" i="2"/>
  <c r="R317" i="2"/>
  <c r="Q317" i="2"/>
  <c r="R316" i="2"/>
  <c r="Q316" i="2"/>
  <c r="R315" i="2"/>
  <c r="Q315" i="2"/>
  <c r="R314" i="2"/>
  <c r="Q314" i="2"/>
  <c r="R313" i="2"/>
  <c r="Q313" i="2"/>
  <c r="R267" i="2"/>
  <c r="Q267" i="2"/>
  <c r="R266" i="2"/>
  <c r="Q266" i="2"/>
  <c r="R265" i="2"/>
  <c r="Q265" i="2"/>
  <c r="R264" i="2"/>
  <c r="Q264" i="2"/>
  <c r="R263" i="2"/>
  <c r="Q263" i="2"/>
  <c r="R262" i="2"/>
  <c r="Q262" i="2"/>
  <c r="R261" i="2"/>
  <c r="Q261" i="2"/>
  <c r="R164" i="2"/>
  <c r="Q164" i="2"/>
  <c r="R163" i="2"/>
  <c r="Q163" i="2"/>
  <c r="R162" i="2"/>
  <c r="Q162" i="2"/>
  <c r="R161" i="2"/>
  <c r="Q161" i="2"/>
  <c r="R160" i="2"/>
  <c r="Q160" i="2"/>
  <c r="R159" i="2"/>
  <c r="Q159" i="2"/>
  <c r="R158" i="2"/>
  <c r="Q158" i="2"/>
  <c r="R112" i="2"/>
  <c r="Q112" i="2"/>
  <c r="R111" i="2"/>
  <c r="Q111" i="2"/>
  <c r="R110" i="2"/>
  <c r="Q110" i="2"/>
  <c r="R109" i="2"/>
  <c r="Q109" i="2"/>
  <c r="R108" i="2"/>
  <c r="Q108" i="2"/>
  <c r="R107" i="2"/>
  <c r="Q107" i="2"/>
  <c r="R106" i="2"/>
  <c r="Q106" i="2"/>
  <c r="R60" i="2"/>
  <c r="Q60" i="2"/>
  <c r="R59" i="2"/>
  <c r="Q59" i="2"/>
  <c r="R58" i="2"/>
  <c r="Q58" i="2"/>
  <c r="R57" i="2"/>
  <c r="Q57" i="2"/>
  <c r="R56" i="2"/>
  <c r="Q56" i="2"/>
  <c r="R55" i="2"/>
  <c r="Q55" i="2"/>
  <c r="R54" i="2"/>
  <c r="Q54" i="2"/>
  <c r="R8" i="2"/>
  <c r="Q8" i="2"/>
  <c r="R7" i="2"/>
  <c r="Q7" i="2"/>
  <c r="R6" i="2"/>
  <c r="Q6" i="2"/>
  <c r="R5" i="2"/>
  <c r="Q5" i="2"/>
  <c r="R4" i="2"/>
  <c r="Q4" i="2"/>
  <c r="R3" i="2"/>
  <c r="Q3" i="2"/>
  <c r="R2" i="2"/>
  <c r="Q2" i="2"/>
  <c r="Q156" i="33" l="1"/>
  <c r="R156" i="33"/>
  <c r="R52" i="33" l="1"/>
  <c r="Q52" i="33"/>
  <c r="R51" i="33"/>
  <c r="Q51" i="33"/>
  <c r="R50" i="33"/>
  <c r="Q50" i="33"/>
  <c r="R49" i="33"/>
  <c r="Q49" i="33"/>
  <c r="R48" i="33"/>
  <c r="Q48" i="33"/>
  <c r="R47" i="33"/>
  <c r="Q47" i="33"/>
  <c r="R46" i="33"/>
  <c r="Q46" i="33"/>
  <c r="R45" i="33"/>
  <c r="Q45" i="33"/>
  <c r="R44" i="33"/>
  <c r="Q44" i="33"/>
  <c r="R43" i="33"/>
  <c r="Q43" i="33"/>
  <c r="R42" i="33"/>
  <c r="Q42" i="33"/>
  <c r="R41" i="33"/>
  <c r="Q41" i="33"/>
  <c r="R40" i="33"/>
  <c r="Q40" i="33"/>
  <c r="R39" i="33"/>
  <c r="Q39" i="33"/>
  <c r="R38" i="33"/>
  <c r="Q38" i="33"/>
  <c r="R37" i="33"/>
  <c r="Q37" i="33"/>
  <c r="R36" i="33"/>
  <c r="Q36" i="33"/>
  <c r="R35" i="33"/>
  <c r="Q35" i="33"/>
  <c r="R34" i="33"/>
  <c r="Q34" i="33"/>
  <c r="R33" i="33"/>
  <c r="Q33" i="33"/>
  <c r="R32" i="33"/>
  <c r="Q32" i="33"/>
  <c r="R31" i="33"/>
  <c r="Q31" i="33"/>
  <c r="R30" i="33"/>
  <c r="Q30" i="33"/>
  <c r="R29" i="33"/>
  <c r="Q29" i="33"/>
  <c r="R28" i="33"/>
  <c r="Q28" i="33"/>
  <c r="R27" i="33"/>
  <c r="Q27" i="33"/>
  <c r="R26" i="33"/>
  <c r="Q26" i="33"/>
  <c r="R25" i="33"/>
  <c r="Q25" i="33"/>
  <c r="R24" i="33"/>
  <c r="Q24" i="33"/>
  <c r="R23" i="33"/>
  <c r="Q23" i="33"/>
  <c r="R22" i="33"/>
  <c r="Q22" i="33"/>
  <c r="R21" i="33"/>
  <c r="Q21" i="33"/>
  <c r="R20" i="33"/>
  <c r="Q20" i="33"/>
  <c r="R19" i="33"/>
  <c r="Q19" i="33"/>
  <c r="R18" i="33"/>
  <c r="Q18" i="33"/>
  <c r="R17" i="33"/>
  <c r="Q17" i="33"/>
  <c r="R16" i="33"/>
  <c r="Q16" i="33"/>
  <c r="R15" i="33"/>
  <c r="Q15" i="33"/>
  <c r="R14" i="33"/>
  <c r="Q14" i="33"/>
  <c r="R13" i="33"/>
  <c r="Q13" i="33"/>
  <c r="R12" i="33"/>
  <c r="Q12" i="33"/>
  <c r="R11" i="33"/>
  <c r="Q11" i="33"/>
  <c r="N641" i="33"/>
  <c r="O641" i="33"/>
  <c r="N642" i="33"/>
  <c r="O642" i="33"/>
  <c r="N643" i="33"/>
  <c r="O643" i="33"/>
  <c r="N644" i="33"/>
  <c r="O644" i="33"/>
  <c r="N645" i="33"/>
  <c r="O645" i="33"/>
  <c r="N646" i="33"/>
  <c r="O646" i="33"/>
  <c r="N647" i="33"/>
  <c r="O647" i="33"/>
  <c r="N648" i="33"/>
  <c r="O648" i="33"/>
  <c r="N649" i="33"/>
  <c r="O649" i="33"/>
  <c r="N650" i="33"/>
  <c r="O650" i="33"/>
  <c r="N651" i="33"/>
  <c r="O651" i="33"/>
  <c r="N652" i="33"/>
  <c r="O652" i="33"/>
  <c r="N653" i="33"/>
  <c r="O653" i="33"/>
  <c r="N654" i="33"/>
  <c r="O654" i="33"/>
  <c r="N655" i="33"/>
  <c r="O655" i="33"/>
  <c r="N656" i="33"/>
  <c r="O656" i="33"/>
  <c r="N657" i="33"/>
  <c r="O657" i="33"/>
  <c r="N658" i="33"/>
  <c r="O658" i="33"/>
  <c r="N659" i="33"/>
  <c r="O659" i="33"/>
  <c r="N660" i="33"/>
  <c r="O660" i="33"/>
  <c r="N661" i="33"/>
  <c r="O661" i="33"/>
  <c r="N662" i="33"/>
  <c r="O662" i="33"/>
  <c r="N663" i="33"/>
  <c r="O663" i="33"/>
  <c r="N664" i="33"/>
  <c r="O664" i="33"/>
  <c r="N665" i="33"/>
  <c r="O665" i="33"/>
  <c r="N666" i="33"/>
  <c r="O666" i="33"/>
  <c r="N667" i="33"/>
  <c r="O667" i="33"/>
  <c r="N668" i="33"/>
  <c r="O668" i="33"/>
  <c r="N669" i="33"/>
  <c r="O669" i="33"/>
  <c r="N670" i="33"/>
  <c r="O670" i="33"/>
  <c r="N671" i="33"/>
  <c r="O671" i="33"/>
  <c r="N672" i="33"/>
  <c r="O672" i="33"/>
  <c r="N673" i="33"/>
  <c r="O673" i="33"/>
  <c r="N674" i="33"/>
  <c r="O674" i="33"/>
  <c r="N675" i="33"/>
  <c r="O675" i="33"/>
  <c r="N676" i="33"/>
  <c r="O676" i="33"/>
  <c r="N677" i="33"/>
  <c r="O677" i="33"/>
  <c r="N678" i="33"/>
  <c r="O678" i="33"/>
  <c r="N679" i="33"/>
  <c r="O679" i="33"/>
  <c r="N680" i="33"/>
  <c r="O680" i="33"/>
  <c r="N681" i="33"/>
  <c r="O681" i="33"/>
  <c r="N682" i="33"/>
  <c r="O682" i="33"/>
  <c r="N683" i="33"/>
  <c r="O683" i="33"/>
  <c r="N684" i="33"/>
  <c r="O684" i="33"/>
  <c r="N685" i="33"/>
  <c r="O685" i="33"/>
  <c r="N686" i="33"/>
  <c r="O686" i="33"/>
  <c r="Q686" i="33"/>
  <c r="N687" i="33"/>
  <c r="O687" i="33"/>
  <c r="N688" i="33"/>
  <c r="O688" i="33"/>
  <c r="N689" i="33"/>
  <c r="O689" i="33"/>
  <c r="N690" i="33"/>
  <c r="O690" i="33"/>
  <c r="N691" i="33"/>
  <c r="O691" i="33"/>
  <c r="N692" i="33"/>
  <c r="O692" i="33"/>
  <c r="N693" i="33"/>
  <c r="O693" i="33"/>
  <c r="N694" i="33"/>
  <c r="O694" i="33"/>
  <c r="N695" i="33"/>
  <c r="O695" i="33"/>
  <c r="N696" i="33"/>
  <c r="O696" i="33"/>
  <c r="N697" i="33"/>
  <c r="O697" i="33"/>
  <c r="N698" i="33"/>
  <c r="O698" i="33"/>
  <c r="N699" i="33"/>
  <c r="O699" i="33"/>
  <c r="N700" i="33"/>
  <c r="O700" i="33"/>
  <c r="N701" i="33"/>
  <c r="O701" i="33"/>
  <c r="N702" i="33"/>
  <c r="O702" i="33"/>
  <c r="N703" i="33"/>
  <c r="O703" i="33"/>
  <c r="N704" i="33"/>
  <c r="O704" i="33"/>
  <c r="N705" i="33"/>
  <c r="O705" i="33"/>
  <c r="N706" i="33"/>
  <c r="O706" i="33"/>
  <c r="N707" i="33"/>
  <c r="O707" i="33"/>
  <c r="N708" i="33"/>
  <c r="O708" i="33"/>
  <c r="N709" i="33"/>
  <c r="O709" i="33"/>
  <c r="N710" i="33"/>
  <c r="O710" i="33"/>
  <c r="N711" i="33"/>
  <c r="O711" i="33"/>
  <c r="N712" i="33"/>
  <c r="O712" i="33"/>
  <c r="N713" i="33"/>
  <c r="O713" i="33"/>
  <c r="N714" i="33"/>
  <c r="O714" i="33"/>
  <c r="N715" i="33"/>
  <c r="O715" i="33"/>
  <c r="N716" i="33"/>
  <c r="O716" i="33"/>
  <c r="N717" i="33"/>
  <c r="O717" i="33"/>
  <c r="N718" i="33"/>
  <c r="O718" i="33"/>
  <c r="N719" i="33"/>
  <c r="O719" i="33"/>
  <c r="N720" i="33"/>
  <c r="O720" i="33"/>
  <c r="N721" i="33"/>
  <c r="O721" i="33"/>
  <c r="N722" i="33"/>
  <c r="O722" i="33"/>
  <c r="N723" i="33"/>
  <c r="O723" i="33"/>
  <c r="N724" i="33"/>
  <c r="O724" i="33"/>
  <c r="N725" i="33"/>
  <c r="O725" i="33"/>
  <c r="N726" i="33"/>
  <c r="O726" i="33"/>
  <c r="N727" i="33"/>
  <c r="O727" i="33"/>
  <c r="N728" i="33"/>
  <c r="O728" i="33"/>
  <c r="N729" i="33"/>
  <c r="O729" i="33"/>
  <c r="N730" i="33"/>
  <c r="O730" i="33"/>
  <c r="N731" i="33"/>
  <c r="O731" i="33"/>
  <c r="N732" i="33"/>
  <c r="O732" i="33"/>
  <c r="N733" i="33"/>
  <c r="O733" i="33"/>
  <c r="N734" i="33"/>
  <c r="O734" i="33"/>
  <c r="N735" i="33"/>
  <c r="O735" i="33"/>
  <c r="N736" i="33"/>
  <c r="O736" i="33"/>
  <c r="N737" i="33"/>
  <c r="O737" i="33"/>
  <c r="N738" i="33"/>
  <c r="O738" i="33"/>
  <c r="N739" i="33"/>
  <c r="O739" i="33"/>
  <c r="N740" i="33"/>
  <c r="O740" i="33"/>
  <c r="N741" i="33"/>
  <c r="O741" i="33"/>
  <c r="N742" i="33"/>
  <c r="O742" i="33"/>
  <c r="N743" i="33"/>
  <c r="O743" i="33"/>
  <c r="N744" i="33"/>
  <c r="O744" i="33"/>
  <c r="N745" i="33"/>
  <c r="O745" i="33"/>
  <c r="N746" i="33"/>
  <c r="O746" i="33"/>
  <c r="N747" i="33"/>
  <c r="O747" i="33"/>
  <c r="N748" i="33"/>
  <c r="O748" i="33"/>
  <c r="N749" i="33"/>
  <c r="O749" i="33"/>
  <c r="N750" i="33"/>
  <c r="O750" i="33"/>
  <c r="N751" i="33"/>
  <c r="O751" i="33"/>
  <c r="N752" i="33"/>
  <c r="O752" i="33"/>
  <c r="N753" i="33"/>
  <c r="O753" i="33"/>
  <c r="N754" i="33"/>
  <c r="O754" i="33"/>
  <c r="N755" i="33"/>
  <c r="O755" i="33"/>
  <c r="N756" i="33"/>
  <c r="O756" i="33"/>
  <c r="N757" i="33"/>
  <c r="O757" i="33"/>
  <c r="N758" i="33"/>
  <c r="O758" i="33"/>
  <c r="N759" i="33"/>
  <c r="O759" i="33"/>
  <c r="N760" i="33"/>
  <c r="O760" i="33"/>
  <c r="N761" i="33"/>
  <c r="O761" i="33"/>
  <c r="N762" i="33"/>
  <c r="O762" i="33"/>
  <c r="N763" i="33"/>
  <c r="O763" i="33"/>
  <c r="N764" i="33"/>
  <c r="O764" i="33"/>
  <c r="N765" i="33"/>
  <c r="O765" i="33"/>
  <c r="N766" i="33"/>
  <c r="O766" i="33"/>
  <c r="N767" i="33"/>
  <c r="O767" i="33"/>
  <c r="N768" i="33"/>
  <c r="O768" i="33"/>
  <c r="N769" i="33"/>
  <c r="O769" i="33"/>
  <c r="N770" i="33"/>
  <c r="O770" i="33"/>
  <c r="N771" i="33"/>
  <c r="O771" i="33"/>
  <c r="N772" i="33"/>
  <c r="O772" i="33"/>
  <c r="N773" i="33"/>
  <c r="O773" i="33"/>
  <c r="N774" i="33"/>
  <c r="O774" i="33"/>
  <c r="N775" i="33"/>
  <c r="O775" i="33"/>
  <c r="N776" i="33"/>
  <c r="O776" i="33"/>
  <c r="N777" i="33"/>
  <c r="O777" i="33"/>
  <c r="N778" i="33"/>
  <c r="O778" i="33"/>
  <c r="N779" i="33"/>
  <c r="O779" i="33"/>
  <c r="N780" i="33"/>
  <c r="O780" i="33"/>
  <c r="N781" i="33"/>
  <c r="O781" i="33"/>
  <c r="N782" i="33"/>
  <c r="O782" i="33"/>
  <c r="N783" i="33"/>
  <c r="O783" i="33"/>
  <c r="N784" i="33"/>
  <c r="O784" i="33"/>
  <c r="N785" i="33"/>
  <c r="O785" i="33"/>
  <c r="N786" i="33"/>
  <c r="O786" i="33"/>
  <c r="N787" i="33"/>
  <c r="O787" i="33"/>
  <c r="N788" i="33"/>
  <c r="O788" i="33"/>
  <c r="N789" i="33"/>
  <c r="O789" i="33"/>
  <c r="N790" i="33"/>
  <c r="O790" i="33"/>
  <c r="N791" i="33"/>
  <c r="O791" i="33"/>
  <c r="N792" i="33"/>
  <c r="O792" i="33"/>
  <c r="N793" i="33"/>
  <c r="O793" i="33"/>
  <c r="N794" i="33"/>
  <c r="O794" i="33"/>
  <c r="N795" i="33"/>
  <c r="O795" i="33"/>
  <c r="N796" i="33"/>
  <c r="O796" i="33"/>
  <c r="N797" i="33"/>
  <c r="O797" i="33"/>
  <c r="N798" i="33"/>
  <c r="O798" i="33"/>
  <c r="N799" i="33"/>
  <c r="O799" i="33"/>
  <c r="N800" i="33"/>
  <c r="O800" i="33"/>
  <c r="N801" i="33"/>
  <c r="O801" i="33"/>
  <c r="N802" i="33"/>
  <c r="O802" i="33"/>
  <c r="N803" i="33"/>
  <c r="O803" i="33"/>
  <c r="N804" i="33"/>
  <c r="O804" i="33"/>
  <c r="N805" i="33"/>
  <c r="O805" i="33"/>
  <c r="N806" i="33"/>
  <c r="O806" i="33"/>
  <c r="N807" i="33"/>
  <c r="O807" i="33"/>
  <c r="N808" i="33"/>
  <c r="O808" i="33"/>
  <c r="N809" i="33"/>
  <c r="O809" i="33"/>
  <c r="N810" i="33"/>
  <c r="O810" i="33"/>
  <c r="N811" i="33"/>
  <c r="O811" i="33"/>
  <c r="N812" i="33"/>
  <c r="O812" i="33"/>
  <c r="N813" i="33"/>
  <c r="O813" i="33"/>
  <c r="N814" i="33"/>
  <c r="O814" i="33"/>
  <c r="N815" i="33"/>
  <c r="O815" i="33"/>
  <c r="N816" i="33"/>
  <c r="O816" i="33"/>
  <c r="N817" i="33"/>
  <c r="O817" i="33"/>
  <c r="N818" i="33"/>
  <c r="O818" i="33"/>
  <c r="N819" i="33"/>
  <c r="O819" i="33"/>
  <c r="N820" i="33"/>
  <c r="O820" i="33"/>
  <c r="N821" i="33"/>
  <c r="O821" i="33"/>
  <c r="N822" i="33"/>
  <c r="O822" i="33"/>
  <c r="N823" i="33"/>
  <c r="O823" i="33"/>
  <c r="N824" i="33"/>
  <c r="O824" i="33"/>
  <c r="N825" i="33"/>
  <c r="O825" i="33"/>
  <c r="N826" i="33"/>
  <c r="O826" i="33"/>
  <c r="N827" i="33"/>
  <c r="O827" i="33"/>
  <c r="N828" i="33"/>
  <c r="O828" i="33"/>
  <c r="N829" i="33"/>
  <c r="O829" i="33"/>
  <c r="N830" i="33"/>
  <c r="O830" i="33"/>
  <c r="N831" i="33"/>
  <c r="O831" i="33"/>
  <c r="N832" i="33"/>
  <c r="O832" i="33"/>
  <c r="N833" i="33"/>
  <c r="O833" i="33"/>
  <c r="N834" i="33"/>
  <c r="O834" i="33"/>
  <c r="N835" i="33"/>
  <c r="O835" i="33"/>
  <c r="N836" i="33"/>
  <c r="O836" i="33"/>
  <c r="N837" i="33"/>
  <c r="O837" i="33"/>
  <c r="N838" i="33"/>
  <c r="O838" i="33"/>
  <c r="N839" i="33"/>
  <c r="O839" i="33"/>
  <c r="N840" i="33"/>
  <c r="O840" i="33"/>
  <c r="N841" i="33"/>
  <c r="O841" i="33"/>
  <c r="N842" i="33"/>
  <c r="O842" i="33"/>
  <c r="N843" i="33"/>
  <c r="O843" i="33"/>
  <c r="N844" i="33"/>
  <c r="O844" i="33"/>
  <c r="N845" i="33"/>
  <c r="O845" i="33"/>
  <c r="N846" i="33"/>
  <c r="O846" i="33"/>
  <c r="N847" i="33"/>
  <c r="O847" i="33"/>
  <c r="N848" i="33"/>
  <c r="O848" i="33"/>
  <c r="N849" i="33"/>
  <c r="O849" i="33"/>
  <c r="N850" i="33"/>
  <c r="O850" i="33"/>
  <c r="N851" i="33"/>
  <c r="O851" i="33"/>
  <c r="N852" i="33"/>
  <c r="O852" i="33"/>
  <c r="N853" i="33"/>
  <c r="O853" i="33"/>
  <c r="N854" i="33"/>
  <c r="O854" i="33"/>
  <c r="N855" i="33"/>
  <c r="O855" i="33"/>
  <c r="N856" i="33"/>
  <c r="O856" i="33"/>
  <c r="N857" i="33"/>
  <c r="O857" i="33"/>
  <c r="N858" i="33"/>
  <c r="O858" i="33"/>
  <c r="N859" i="33"/>
  <c r="O859" i="33"/>
  <c r="N860" i="33"/>
  <c r="O860" i="33"/>
  <c r="N861" i="33"/>
  <c r="O861" i="33"/>
  <c r="N862" i="33"/>
  <c r="O862" i="33"/>
  <c r="N863" i="33"/>
  <c r="O863" i="33"/>
  <c r="N864" i="33"/>
  <c r="O864" i="33"/>
  <c r="N865" i="33"/>
  <c r="O865" i="33"/>
  <c r="N866" i="33"/>
  <c r="O866" i="33"/>
  <c r="N867" i="33"/>
  <c r="O867" i="33"/>
  <c r="N868" i="33"/>
  <c r="O868" i="33"/>
  <c r="N869" i="33"/>
  <c r="O869" i="33"/>
  <c r="N870" i="33"/>
  <c r="O870" i="33"/>
  <c r="Q870" i="33"/>
  <c r="R870" i="33"/>
  <c r="R962" i="33" l="1"/>
  <c r="Q962" i="33"/>
  <c r="Q363" i="33"/>
  <c r="Q362" i="33"/>
  <c r="Q361" i="33"/>
  <c r="Q360" i="33"/>
  <c r="Q359" i="33"/>
  <c r="Q358" i="33"/>
  <c r="Q357" i="33"/>
  <c r="Q356" i="33"/>
  <c r="Q355" i="33"/>
  <c r="Q354" i="33"/>
  <c r="Q353" i="33"/>
  <c r="Q352" i="33"/>
  <c r="Q351" i="33"/>
  <c r="Q350" i="33"/>
  <c r="Q349" i="33"/>
  <c r="Q348" i="33"/>
  <c r="Q347" i="33"/>
  <c r="Q346" i="33"/>
  <c r="Q345" i="33"/>
  <c r="Q344" i="33"/>
  <c r="Q343" i="33"/>
  <c r="Q342" i="33"/>
  <c r="Q341" i="33"/>
  <c r="Q340" i="33"/>
  <c r="Q339" i="33"/>
  <c r="Q338" i="33"/>
  <c r="Q337" i="33"/>
  <c r="Q336" i="33"/>
  <c r="Q335" i="33"/>
  <c r="Q334" i="33"/>
  <c r="Q333" i="33"/>
  <c r="Q332" i="33"/>
  <c r="Q331" i="33"/>
  <c r="Q330" i="33"/>
  <c r="Q329" i="33"/>
  <c r="Q328" i="33"/>
  <c r="Q327" i="33"/>
  <c r="Q326" i="33"/>
  <c r="Q325" i="33"/>
  <c r="Q324" i="33"/>
  <c r="Q323" i="33"/>
  <c r="Q322" i="33"/>
  <c r="Q321" i="33"/>
  <c r="R320" i="33"/>
  <c r="Q320" i="33"/>
  <c r="R311" i="33"/>
  <c r="Q311" i="33"/>
  <c r="R310" i="33"/>
  <c r="Q310" i="33"/>
  <c r="R309" i="33"/>
  <c r="Q309" i="33"/>
  <c r="R308" i="33"/>
  <c r="Q308" i="33"/>
  <c r="R307" i="33"/>
  <c r="Q307" i="33"/>
  <c r="R306" i="33"/>
  <c r="Q306" i="33"/>
  <c r="R305" i="33"/>
  <c r="Q305" i="33"/>
  <c r="R304" i="33"/>
  <c r="Q304" i="33"/>
  <c r="R303" i="33"/>
  <c r="Q303" i="33"/>
  <c r="R302" i="33"/>
  <c r="Q302" i="33"/>
  <c r="R301" i="33"/>
  <c r="Q301" i="33"/>
  <c r="R300" i="33"/>
  <c r="Q300" i="33"/>
  <c r="R299" i="33"/>
  <c r="Q299" i="33"/>
  <c r="R298" i="33"/>
  <c r="Q298" i="33"/>
  <c r="R297" i="33"/>
  <c r="Q297" i="33"/>
  <c r="R296" i="33"/>
  <c r="Q296" i="33"/>
  <c r="R295" i="33"/>
  <c r="Q295" i="33"/>
  <c r="R294" i="33"/>
  <c r="Q294" i="33"/>
  <c r="R293" i="33"/>
  <c r="Q293" i="33"/>
  <c r="R292" i="33"/>
  <c r="Q292" i="33"/>
  <c r="R291" i="33"/>
  <c r="Q291" i="33"/>
  <c r="R290" i="33"/>
  <c r="Q290" i="33"/>
  <c r="R289" i="33"/>
  <c r="Q289" i="33"/>
  <c r="R288" i="33"/>
  <c r="Q288" i="33"/>
  <c r="Q287" i="33"/>
  <c r="R286" i="33"/>
  <c r="Q286" i="33"/>
  <c r="R285" i="33"/>
  <c r="Q285" i="33"/>
  <c r="R284" i="33"/>
  <c r="Q284" i="33"/>
  <c r="R283" i="33"/>
  <c r="Q283" i="33"/>
  <c r="R282" i="33"/>
  <c r="Q282" i="33"/>
  <c r="R281" i="33"/>
  <c r="Q281" i="33"/>
  <c r="R280" i="33"/>
  <c r="Q280" i="33"/>
  <c r="R279" i="33"/>
  <c r="Q279" i="33"/>
  <c r="R278" i="33"/>
  <c r="Q278" i="33"/>
  <c r="R277" i="33"/>
  <c r="Q277" i="33"/>
  <c r="R276" i="33"/>
  <c r="Q276" i="33"/>
  <c r="R275" i="33"/>
  <c r="Q275" i="33"/>
  <c r="R274" i="33"/>
  <c r="Q274" i="33"/>
  <c r="R273" i="33"/>
  <c r="Q273" i="33"/>
  <c r="R272" i="33"/>
  <c r="Q272" i="33"/>
  <c r="R271" i="33"/>
  <c r="Q271" i="33"/>
  <c r="R270" i="33"/>
  <c r="Q270" i="33"/>
  <c r="R269" i="33"/>
  <c r="Q269" i="33"/>
  <c r="R268" i="33"/>
  <c r="Q268" i="33"/>
  <c r="R208" i="33"/>
  <c r="Q208" i="33"/>
  <c r="R207" i="33"/>
  <c r="Q207" i="33"/>
  <c r="R206" i="33"/>
  <c r="Q206" i="33"/>
  <c r="R205" i="33"/>
  <c r="Q205" i="33"/>
  <c r="R204" i="33"/>
  <c r="Q204" i="33"/>
  <c r="R203" i="33"/>
  <c r="Q203" i="33"/>
  <c r="R202" i="33"/>
  <c r="Q202" i="33"/>
  <c r="R201" i="33"/>
  <c r="Q201" i="33"/>
  <c r="R200" i="33"/>
  <c r="Q200" i="33"/>
  <c r="R199" i="33"/>
  <c r="Q199" i="33"/>
  <c r="R198" i="33"/>
  <c r="Q198" i="33"/>
  <c r="R197" i="33"/>
  <c r="Q197" i="33"/>
  <c r="R196" i="33"/>
  <c r="Q196" i="33"/>
  <c r="R195" i="33"/>
  <c r="Q195" i="33"/>
  <c r="R194" i="33"/>
  <c r="Q194" i="33"/>
  <c r="R193" i="33"/>
  <c r="Q193" i="33"/>
  <c r="R192" i="33"/>
  <c r="Q192" i="33"/>
  <c r="R191" i="33"/>
  <c r="Q191" i="33"/>
  <c r="R190" i="33"/>
  <c r="Q190" i="33"/>
  <c r="R189" i="33"/>
  <c r="Q189" i="33"/>
  <c r="R188" i="33"/>
  <c r="Q188" i="33"/>
  <c r="R187" i="33"/>
  <c r="Q187" i="33"/>
  <c r="R186" i="33"/>
  <c r="Q186" i="33"/>
  <c r="R185" i="33"/>
  <c r="Q185" i="33"/>
  <c r="R184" i="33"/>
  <c r="Q184" i="33"/>
  <c r="R183" i="33"/>
  <c r="Q183" i="33"/>
  <c r="R182" i="33"/>
  <c r="Q182" i="33"/>
  <c r="R181" i="33"/>
  <c r="Q181" i="33"/>
  <c r="R180" i="33"/>
  <c r="Q180" i="33"/>
  <c r="R179" i="33"/>
  <c r="Q179" i="33"/>
  <c r="R178" i="33"/>
  <c r="Q178" i="33"/>
  <c r="R177" i="33"/>
  <c r="Q177" i="33"/>
  <c r="R176" i="33"/>
  <c r="Q176" i="33"/>
  <c r="R175" i="33"/>
  <c r="Q175" i="33"/>
  <c r="R174" i="33"/>
  <c r="Q174" i="33"/>
  <c r="R173" i="33"/>
  <c r="Q173" i="33"/>
  <c r="R172" i="33"/>
  <c r="Q172" i="33"/>
  <c r="R171" i="33"/>
  <c r="Q171" i="33"/>
  <c r="R170" i="33"/>
  <c r="Q170" i="33"/>
  <c r="R169" i="33"/>
  <c r="Q169" i="33"/>
  <c r="R168" i="33"/>
  <c r="Q168" i="33"/>
  <c r="R167" i="33"/>
  <c r="Q167" i="33"/>
  <c r="R166" i="33"/>
  <c r="Q166" i="33"/>
  <c r="R165" i="33"/>
  <c r="Q165" i="33"/>
  <c r="R157" i="33"/>
  <c r="Q157" i="33"/>
  <c r="R155" i="33"/>
  <c r="Q155" i="33"/>
  <c r="R154" i="33"/>
  <c r="Q154" i="33"/>
  <c r="R153" i="33"/>
  <c r="Q153" i="33"/>
  <c r="R152" i="33"/>
  <c r="Q152" i="33"/>
  <c r="R151" i="33"/>
  <c r="Q151" i="33"/>
  <c r="R150" i="33"/>
  <c r="Q150" i="33"/>
  <c r="R149" i="33"/>
  <c r="Q149" i="33"/>
  <c r="R148" i="33"/>
  <c r="Q148" i="33"/>
  <c r="R147" i="33"/>
  <c r="Q147" i="33"/>
  <c r="R146" i="33"/>
  <c r="Q146" i="33"/>
  <c r="R145" i="33"/>
  <c r="Q145" i="33"/>
  <c r="R144" i="33"/>
  <c r="Q144" i="33"/>
  <c r="R143" i="33"/>
  <c r="Q143" i="33"/>
  <c r="R142" i="33"/>
  <c r="Q142" i="33"/>
  <c r="R141" i="33"/>
  <c r="Q141" i="33"/>
  <c r="R140" i="33"/>
  <c r="Q140" i="33"/>
  <c r="R139" i="33"/>
  <c r="Q139" i="33"/>
  <c r="R138" i="33"/>
  <c r="Q138" i="33"/>
  <c r="R137" i="33"/>
  <c r="Q137" i="33"/>
  <c r="R136" i="33"/>
  <c r="Q136" i="33"/>
  <c r="R135" i="33"/>
  <c r="Q135" i="33"/>
  <c r="R134" i="33"/>
  <c r="Q134" i="33"/>
  <c r="R133" i="33"/>
  <c r="Q133" i="33"/>
  <c r="R132" i="33"/>
  <c r="Q132" i="33"/>
  <c r="R131" i="33"/>
  <c r="Q131" i="33"/>
  <c r="R130" i="33"/>
  <c r="Q130" i="33"/>
  <c r="R129" i="33"/>
  <c r="Q129" i="33"/>
  <c r="R128" i="33"/>
  <c r="Q128" i="33"/>
  <c r="R127" i="33"/>
  <c r="Q127" i="33"/>
  <c r="R126" i="33"/>
  <c r="Q126" i="33"/>
  <c r="R125" i="33"/>
  <c r="Q125" i="33"/>
  <c r="R124" i="33"/>
  <c r="Q124" i="33"/>
  <c r="R123" i="33"/>
  <c r="Q123" i="33"/>
  <c r="R122" i="33"/>
  <c r="Q122" i="33"/>
  <c r="R121" i="33"/>
  <c r="Q121" i="33"/>
  <c r="R120" i="33"/>
  <c r="Q120" i="33"/>
  <c r="R119" i="33"/>
  <c r="Q119" i="33"/>
  <c r="R118" i="33"/>
  <c r="Q118" i="33"/>
  <c r="R117" i="33"/>
  <c r="Q117" i="33"/>
  <c r="R116" i="33"/>
  <c r="Q116" i="33"/>
  <c r="R115" i="33"/>
  <c r="Q115" i="33"/>
  <c r="R114" i="33"/>
  <c r="Q114" i="33"/>
  <c r="R113" i="33"/>
  <c r="Q113" i="33"/>
  <c r="R105" i="33"/>
  <c r="Q105" i="33"/>
  <c r="R104" i="33"/>
  <c r="Q104" i="33"/>
  <c r="R103" i="33"/>
  <c r="Q103" i="33"/>
  <c r="R102" i="33"/>
  <c r="Q102" i="33"/>
  <c r="R101" i="33"/>
  <c r="Q101" i="33"/>
  <c r="R100" i="33"/>
  <c r="Q100" i="33"/>
  <c r="R99" i="33"/>
  <c r="Q99" i="33"/>
  <c r="R98" i="33"/>
  <c r="Q98" i="33"/>
  <c r="R97" i="33"/>
  <c r="Q97" i="33"/>
  <c r="R96" i="33"/>
  <c r="Q96" i="33"/>
  <c r="R95" i="33"/>
  <c r="Q95" i="33"/>
  <c r="R94" i="33"/>
  <c r="Q94" i="33"/>
  <c r="R93" i="33"/>
  <c r="Q93" i="33"/>
  <c r="R92" i="33"/>
  <c r="Q92" i="33"/>
  <c r="R91" i="33"/>
  <c r="Q91" i="33"/>
  <c r="R90" i="33"/>
  <c r="Q90" i="33"/>
  <c r="R89" i="33"/>
  <c r="Q89" i="33"/>
  <c r="R88" i="33"/>
  <c r="Q88" i="33"/>
  <c r="R87" i="33"/>
  <c r="Q87" i="33"/>
  <c r="R86" i="33"/>
  <c r="Q86" i="33"/>
  <c r="R85" i="33"/>
  <c r="Q85" i="33"/>
  <c r="R84" i="33"/>
  <c r="Q84" i="33"/>
  <c r="R83" i="33"/>
  <c r="Q83" i="33"/>
  <c r="R82" i="33"/>
  <c r="Q82" i="33"/>
  <c r="R81" i="33"/>
  <c r="Q81" i="33"/>
  <c r="R80" i="33"/>
  <c r="Q80" i="33"/>
  <c r="R79" i="33"/>
  <c r="Q79" i="33"/>
  <c r="R78" i="33"/>
  <c r="Q78" i="33"/>
  <c r="R77" i="33"/>
  <c r="Q77" i="33"/>
  <c r="R76" i="33"/>
  <c r="Q76" i="33"/>
  <c r="R75" i="33"/>
  <c r="Q75" i="33"/>
  <c r="R74" i="33"/>
  <c r="Q74" i="33"/>
  <c r="R73" i="33"/>
  <c r="Q73" i="33"/>
  <c r="R72" i="33"/>
  <c r="Q72" i="33"/>
  <c r="R71" i="33"/>
  <c r="Q71" i="33"/>
  <c r="R70" i="33"/>
  <c r="Q70" i="33"/>
  <c r="R69" i="33"/>
  <c r="Q69" i="33"/>
  <c r="R68" i="33"/>
  <c r="Q68" i="33"/>
  <c r="R67" i="33"/>
  <c r="Q67" i="33"/>
  <c r="R66" i="33"/>
  <c r="Q66" i="33"/>
  <c r="R65" i="33"/>
  <c r="Q65" i="33"/>
  <c r="R64" i="33"/>
  <c r="Q64" i="33"/>
  <c r="R63" i="33"/>
  <c r="Q63" i="33"/>
  <c r="R62" i="33"/>
  <c r="Q62" i="33"/>
  <c r="R61" i="33"/>
  <c r="Q61" i="33"/>
  <c r="R10" i="33"/>
  <c r="Q10" i="33"/>
  <c r="R9" i="33"/>
  <c r="Q9" i="33"/>
  <c r="H112" i="2"/>
  <c r="I112" i="2"/>
  <c r="K112" i="2"/>
  <c r="L112" i="2"/>
  <c r="N112" i="2"/>
  <c r="O112" i="2"/>
  <c r="R364" i="2"/>
  <c r="Q364" i="2"/>
  <c r="R363" i="2"/>
  <c r="Q363" i="2"/>
  <c r="R362" i="2"/>
  <c r="Q362" i="2"/>
  <c r="R361" i="2"/>
  <c r="Q361" i="2"/>
  <c r="R360" i="2"/>
  <c r="Q360" i="2"/>
  <c r="R359" i="2"/>
  <c r="Q359" i="2"/>
  <c r="R358" i="2"/>
  <c r="Q358" i="2"/>
  <c r="R357" i="2"/>
  <c r="Q357" i="2"/>
  <c r="R356" i="2"/>
  <c r="Q356" i="2"/>
  <c r="R355" i="2"/>
  <c r="Q355" i="2"/>
  <c r="R354" i="2"/>
  <c r="Q354" i="2"/>
  <c r="R353" i="2"/>
  <c r="Q353" i="2"/>
  <c r="R352" i="2"/>
  <c r="Q352" i="2"/>
  <c r="R351" i="2"/>
  <c r="Q351" i="2"/>
  <c r="R350" i="2"/>
  <c r="Q350" i="2"/>
  <c r="R349" i="2"/>
  <c r="Q349" i="2"/>
  <c r="R348" i="2"/>
  <c r="Q348" i="2"/>
  <c r="R347" i="2"/>
  <c r="Q347" i="2"/>
  <c r="R346" i="2"/>
  <c r="Q346" i="2"/>
  <c r="R345" i="2"/>
  <c r="Q345" i="2"/>
  <c r="R344" i="2"/>
  <c r="Q344" i="2"/>
  <c r="R343" i="2"/>
  <c r="Q343" i="2"/>
  <c r="R342" i="2"/>
  <c r="Q342" i="2"/>
  <c r="R341" i="2"/>
  <c r="Q341" i="2"/>
  <c r="R340" i="2"/>
  <c r="Q340" i="2"/>
  <c r="R339" i="2"/>
  <c r="Q339" i="2"/>
  <c r="R338" i="2"/>
  <c r="Q338" i="2"/>
  <c r="R337" i="2"/>
  <c r="Q337" i="2"/>
  <c r="R336" i="2"/>
  <c r="Q336" i="2"/>
  <c r="R335" i="2"/>
  <c r="Q335" i="2"/>
  <c r="R334" i="2"/>
  <c r="Q334" i="2"/>
  <c r="R333" i="2"/>
  <c r="Q333" i="2"/>
  <c r="R332" i="2"/>
  <c r="Q332" i="2"/>
  <c r="R331" i="2"/>
  <c r="Q331" i="2"/>
  <c r="R330" i="2"/>
  <c r="Q330" i="2"/>
  <c r="R329" i="2"/>
  <c r="Q329" i="2"/>
  <c r="R328" i="2"/>
  <c r="Q328" i="2"/>
  <c r="R327" i="2"/>
  <c r="Q327" i="2"/>
  <c r="R326" i="2"/>
  <c r="Q326" i="2"/>
  <c r="R325" i="2"/>
  <c r="Q325" i="2"/>
  <c r="R324" i="2"/>
  <c r="Q324" i="2"/>
  <c r="R323" i="2"/>
  <c r="Q323" i="2"/>
  <c r="R322" i="2"/>
  <c r="Q322" i="2"/>
  <c r="R321" i="2"/>
  <c r="Q321" i="2"/>
  <c r="R320" i="2"/>
  <c r="Q320" i="2"/>
  <c r="R311" i="2"/>
  <c r="Q311" i="2"/>
  <c r="R310" i="2"/>
  <c r="Q310" i="2"/>
  <c r="R309" i="2"/>
  <c r="Q309" i="2"/>
  <c r="R308" i="2"/>
  <c r="Q308" i="2"/>
  <c r="R307" i="2"/>
  <c r="Q307" i="2"/>
  <c r="R306" i="2"/>
  <c r="Q306" i="2"/>
  <c r="R305" i="2"/>
  <c r="Q305" i="2"/>
  <c r="R304" i="2"/>
  <c r="Q304" i="2"/>
  <c r="R303" i="2"/>
  <c r="Q303" i="2"/>
  <c r="R302" i="2"/>
  <c r="Q302" i="2"/>
  <c r="R301" i="2"/>
  <c r="Q301" i="2"/>
  <c r="R300" i="2"/>
  <c r="Q300" i="2"/>
  <c r="R299" i="2"/>
  <c r="Q299" i="2"/>
  <c r="R298" i="2"/>
  <c r="Q298" i="2"/>
  <c r="R297" i="2"/>
  <c r="Q297" i="2"/>
  <c r="R296" i="2"/>
  <c r="Q296" i="2"/>
  <c r="R295" i="2"/>
  <c r="Q295" i="2"/>
  <c r="R294" i="2"/>
  <c r="Q294" i="2"/>
  <c r="R293" i="2"/>
  <c r="Q293" i="2"/>
  <c r="R292" i="2"/>
  <c r="Q292" i="2"/>
  <c r="R291" i="2"/>
  <c r="Q291" i="2"/>
  <c r="R290" i="2"/>
  <c r="Q290" i="2"/>
  <c r="R289" i="2"/>
  <c r="Q289" i="2"/>
  <c r="R288" i="2"/>
  <c r="Q288" i="2"/>
  <c r="R287" i="2"/>
  <c r="Q287" i="2"/>
  <c r="R286" i="2"/>
  <c r="Q286" i="2"/>
  <c r="R285" i="2"/>
  <c r="Q285" i="2"/>
  <c r="R284" i="2"/>
  <c r="Q284" i="2"/>
  <c r="R283" i="2"/>
  <c r="Q283" i="2"/>
  <c r="R282" i="2"/>
  <c r="Q282" i="2"/>
  <c r="R281" i="2"/>
  <c r="Q281" i="2"/>
  <c r="R280" i="2"/>
  <c r="Q280" i="2"/>
  <c r="R279" i="2"/>
  <c r="Q279" i="2"/>
  <c r="R278" i="2"/>
  <c r="Q278" i="2"/>
  <c r="R277" i="2"/>
  <c r="Q277" i="2"/>
  <c r="R276" i="2"/>
  <c r="Q276" i="2"/>
  <c r="R275" i="2"/>
  <c r="Q275" i="2"/>
  <c r="R274" i="2"/>
  <c r="Q274" i="2"/>
  <c r="R273" i="2"/>
  <c r="Q273" i="2"/>
  <c r="R272" i="2"/>
  <c r="Q272" i="2"/>
  <c r="R271" i="2"/>
  <c r="Q271" i="2"/>
  <c r="R270" i="2"/>
  <c r="Q270" i="2"/>
  <c r="R269" i="2"/>
  <c r="Q269" i="2"/>
  <c r="R268" i="2"/>
  <c r="Q268" i="2"/>
  <c r="R208" i="2"/>
  <c r="Q208" i="2"/>
  <c r="R207" i="2"/>
  <c r="Q207" i="2"/>
  <c r="R206" i="2"/>
  <c r="Q206" i="2"/>
  <c r="R205" i="2"/>
  <c r="Q205" i="2"/>
  <c r="R204" i="2"/>
  <c r="Q204" i="2"/>
  <c r="R203" i="2"/>
  <c r="Q203" i="2"/>
  <c r="R202" i="2"/>
  <c r="Q202" i="2"/>
  <c r="R201" i="2"/>
  <c r="Q201" i="2"/>
  <c r="R200" i="2"/>
  <c r="Q200" i="2"/>
  <c r="R199" i="2"/>
  <c r="Q199" i="2"/>
  <c r="R198" i="2"/>
  <c r="Q198" i="2"/>
  <c r="R197" i="2"/>
  <c r="Q197" i="2"/>
  <c r="R196" i="2"/>
  <c r="Q196" i="2"/>
  <c r="R195" i="2"/>
  <c r="Q195" i="2"/>
  <c r="R194" i="2"/>
  <c r="Q194" i="2"/>
  <c r="R193" i="2"/>
  <c r="Q193" i="2"/>
  <c r="R192" i="2"/>
  <c r="Q192" i="2"/>
  <c r="R191" i="2"/>
  <c r="Q191" i="2"/>
  <c r="R190" i="2"/>
  <c r="Q190" i="2"/>
  <c r="R189" i="2"/>
  <c r="Q189" i="2"/>
  <c r="R188" i="2"/>
  <c r="Q188" i="2"/>
  <c r="R187" i="2"/>
  <c r="Q187" i="2"/>
  <c r="R186" i="2"/>
  <c r="Q186" i="2"/>
  <c r="R185" i="2"/>
  <c r="Q185" i="2"/>
  <c r="R184" i="2"/>
  <c r="Q184" i="2"/>
  <c r="R183" i="2"/>
  <c r="Q183" i="2"/>
  <c r="R182" i="2"/>
  <c r="Q182" i="2"/>
  <c r="R181" i="2"/>
  <c r="Q181" i="2"/>
  <c r="R180" i="2"/>
  <c r="Q180" i="2"/>
  <c r="R179" i="2"/>
  <c r="Q179" i="2"/>
  <c r="R178" i="2"/>
  <c r="Q178" i="2"/>
  <c r="R177" i="2"/>
  <c r="Q177" i="2"/>
  <c r="R176" i="2"/>
  <c r="Q176" i="2"/>
  <c r="R175" i="2"/>
  <c r="Q175" i="2"/>
  <c r="R174" i="2"/>
  <c r="Q174" i="2"/>
  <c r="R173" i="2"/>
  <c r="Q173" i="2"/>
  <c r="R172" i="2"/>
  <c r="Q172" i="2"/>
  <c r="R171" i="2"/>
  <c r="Q171" i="2"/>
  <c r="R170" i="2"/>
  <c r="Q170" i="2"/>
  <c r="R169" i="2"/>
  <c r="Q169" i="2"/>
  <c r="R168" i="2"/>
  <c r="Q168" i="2"/>
  <c r="R167" i="2"/>
  <c r="Q167" i="2"/>
  <c r="R166" i="2"/>
  <c r="Q166" i="2"/>
  <c r="R165" i="2"/>
  <c r="Q165" i="2"/>
  <c r="R156" i="2"/>
  <c r="Q156" i="2"/>
  <c r="R155" i="2"/>
  <c r="Q155" i="2"/>
  <c r="R154" i="2"/>
  <c r="Q154" i="2"/>
  <c r="R153" i="2"/>
  <c r="Q153" i="2"/>
  <c r="R152" i="2"/>
  <c r="Q152" i="2"/>
  <c r="R151" i="2"/>
  <c r="Q151" i="2"/>
  <c r="R150" i="2"/>
  <c r="Q150" i="2"/>
  <c r="R149" i="2"/>
  <c r="Q149" i="2"/>
  <c r="R148" i="2"/>
  <c r="Q148" i="2"/>
  <c r="R147" i="2"/>
  <c r="Q147" i="2"/>
  <c r="R146" i="2"/>
  <c r="Q146" i="2"/>
  <c r="R145" i="2"/>
  <c r="Q145" i="2"/>
  <c r="R144" i="2"/>
  <c r="Q144" i="2"/>
  <c r="R143" i="2"/>
  <c r="Q143" i="2"/>
  <c r="R142" i="2"/>
  <c r="Q142" i="2"/>
  <c r="R141" i="2"/>
  <c r="Q141" i="2"/>
  <c r="R140" i="2"/>
  <c r="Q140" i="2"/>
  <c r="R139" i="2"/>
  <c r="Q139" i="2"/>
  <c r="R138" i="2"/>
  <c r="Q138" i="2"/>
  <c r="R137" i="2"/>
  <c r="Q137" i="2"/>
  <c r="R136" i="2"/>
  <c r="Q136" i="2"/>
  <c r="R135" i="2"/>
  <c r="Q135" i="2"/>
  <c r="R134" i="2"/>
  <c r="Q134" i="2"/>
  <c r="R133" i="2"/>
  <c r="Q133" i="2"/>
  <c r="R132" i="2"/>
  <c r="Q132" i="2"/>
  <c r="R131" i="2"/>
  <c r="Q131" i="2"/>
  <c r="R130" i="2"/>
  <c r="Q130" i="2"/>
  <c r="R129" i="2"/>
  <c r="Q129" i="2"/>
  <c r="R128" i="2"/>
  <c r="Q128" i="2"/>
  <c r="R127" i="2"/>
  <c r="Q127" i="2"/>
  <c r="R126" i="2"/>
  <c r="Q126" i="2"/>
  <c r="R125" i="2"/>
  <c r="Q125" i="2"/>
  <c r="R124" i="2"/>
  <c r="Q124" i="2"/>
  <c r="R123" i="2"/>
  <c r="Q123" i="2"/>
  <c r="R122" i="2"/>
  <c r="Q122" i="2"/>
  <c r="R121" i="2"/>
  <c r="Q121" i="2"/>
  <c r="R120" i="2"/>
  <c r="Q120" i="2"/>
  <c r="R119" i="2"/>
  <c r="Q119" i="2"/>
  <c r="R118" i="2"/>
  <c r="Q118" i="2"/>
  <c r="R117" i="2"/>
  <c r="Q117" i="2"/>
  <c r="R116" i="2"/>
  <c r="Q116" i="2"/>
  <c r="R115" i="2"/>
  <c r="Q115" i="2"/>
  <c r="R114" i="2"/>
  <c r="Q114" i="2"/>
  <c r="R113" i="2"/>
  <c r="Q113" i="2"/>
  <c r="R104" i="2"/>
  <c r="Q104" i="2"/>
  <c r="R103" i="2"/>
  <c r="Q103" i="2"/>
  <c r="R102" i="2"/>
  <c r="Q102" i="2"/>
  <c r="R101" i="2"/>
  <c r="Q101" i="2"/>
  <c r="R100" i="2"/>
  <c r="Q100" i="2"/>
  <c r="R99" i="2"/>
  <c r="Q99" i="2"/>
  <c r="R98" i="2"/>
  <c r="Q98" i="2"/>
  <c r="R97" i="2"/>
  <c r="Q97" i="2"/>
  <c r="R96" i="2"/>
  <c r="Q96" i="2"/>
  <c r="R95" i="2"/>
  <c r="Q95" i="2"/>
  <c r="R94" i="2"/>
  <c r="Q94" i="2"/>
  <c r="R93" i="2"/>
  <c r="Q93" i="2"/>
  <c r="R92" i="2"/>
  <c r="Q92" i="2"/>
  <c r="R91" i="2"/>
  <c r="Q91" i="2"/>
  <c r="R90" i="2"/>
  <c r="Q90" i="2"/>
  <c r="R89" i="2"/>
  <c r="Q89" i="2"/>
  <c r="R88" i="2"/>
  <c r="Q88" i="2"/>
  <c r="R87" i="2"/>
  <c r="Q87" i="2"/>
  <c r="R86" i="2"/>
  <c r="Q86" i="2"/>
  <c r="R85" i="2"/>
  <c r="Q85" i="2"/>
  <c r="R84" i="2"/>
  <c r="Q84" i="2"/>
  <c r="R83" i="2"/>
  <c r="Q83" i="2"/>
  <c r="R82" i="2"/>
  <c r="Q82" i="2"/>
  <c r="R81" i="2"/>
  <c r="Q81" i="2"/>
  <c r="R80" i="2"/>
  <c r="Q80" i="2"/>
  <c r="R79" i="2"/>
  <c r="Q79" i="2"/>
  <c r="R78" i="2"/>
  <c r="Q78" i="2"/>
  <c r="R77" i="2"/>
  <c r="Q77" i="2"/>
  <c r="R76" i="2"/>
  <c r="Q76" i="2"/>
  <c r="R75" i="2"/>
  <c r="Q75" i="2"/>
  <c r="R74" i="2"/>
  <c r="Q74" i="2"/>
  <c r="R73" i="2"/>
  <c r="Q73" i="2"/>
  <c r="R72" i="2"/>
  <c r="Q72" i="2"/>
  <c r="R71" i="2"/>
  <c r="Q71" i="2"/>
  <c r="R70" i="2"/>
  <c r="Q70" i="2"/>
  <c r="R69" i="2"/>
  <c r="Q69" i="2"/>
  <c r="R68" i="2"/>
  <c r="Q68" i="2"/>
  <c r="R67" i="2"/>
  <c r="Q67" i="2"/>
  <c r="R66" i="2"/>
  <c r="Q66" i="2"/>
  <c r="R65" i="2"/>
  <c r="Q65" i="2"/>
  <c r="R64" i="2"/>
  <c r="Q64" i="2"/>
  <c r="R63" i="2"/>
  <c r="Q63" i="2"/>
  <c r="R62" i="2"/>
  <c r="Q62" i="2"/>
  <c r="R61" i="2"/>
  <c r="Q61" i="2"/>
  <c r="R52" i="2"/>
  <c r="Q52" i="2"/>
  <c r="R51" i="2"/>
  <c r="Q51" i="2"/>
  <c r="R50" i="2"/>
  <c r="Q50" i="2"/>
  <c r="R49" i="2"/>
  <c r="Q49" i="2"/>
  <c r="R48" i="2"/>
  <c r="Q48" i="2"/>
  <c r="R47" i="2"/>
  <c r="Q47" i="2"/>
  <c r="R46" i="2"/>
  <c r="Q46" i="2"/>
  <c r="R45" i="2"/>
  <c r="Q45" i="2"/>
  <c r="R44" i="2"/>
  <c r="Q44" i="2"/>
  <c r="R43" i="2"/>
  <c r="Q43" i="2"/>
  <c r="R42" i="2"/>
  <c r="Q42" i="2"/>
  <c r="R41" i="2"/>
  <c r="Q41" i="2"/>
  <c r="R40" i="2"/>
  <c r="Q40" i="2"/>
  <c r="R39" i="2"/>
  <c r="Q39" i="2"/>
  <c r="R38" i="2"/>
  <c r="Q38" i="2"/>
  <c r="R37" i="2"/>
  <c r="Q37" i="2"/>
  <c r="R36" i="2"/>
  <c r="Q36" i="2"/>
  <c r="R35" i="2"/>
  <c r="Q35" i="2"/>
  <c r="R34" i="2"/>
  <c r="Q34" i="2"/>
  <c r="R33" i="2"/>
  <c r="Q33" i="2"/>
  <c r="R32" i="2"/>
  <c r="Q32" i="2"/>
  <c r="R31" i="2"/>
  <c r="Q31" i="2"/>
  <c r="R30" i="2"/>
  <c r="Q30" i="2"/>
  <c r="R29" i="2"/>
  <c r="Q29" i="2"/>
  <c r="R28" i="2"/>
  <c r="Q28" i="2"/>
  <c r="R27" i="2"/>
  <c r="Q27" i="2"/>
  <c r="R26" i="2"/>
  <c r="Q26" i="2"/>
  <c r="R25" i="2"/>
  <c r="Q25" i="2"/>
  <c r="R24" i="2"/>
  <c r="Q24" i="2"/>
  <c r="R23" i="2"/>
  <c r="Q23" i="2"/>
  <c r="R22" i="2"/>
  <c r="Q22" i="2"/>
  <c r="R21" i="2"/>
  <c r="Q21" i="2"/>
  <c r="R20" i="2"/>
  <c r="Q20" i="2"/>
  <c r="R19" i="2"/>
  <c r="Q19" i="2"/>
  <c r="R18" i="2"/>
  <c r="Q18" i="2"/>
  <c r="R17" i="2"/>
  <c r="Q17" i="2"/>
  <c r="R16" i="2"/>
  <c r="Q16" i="2"/>
  <c r="R15" i="2"/>
  <c r="Q15" i="2"/>
  <c r="R14" i="2"/>
  <c r="Q14" i="2"/>
  <c r="R13" i="2"/>
  <c r="Q13" i="2"/>
  <c r="R12" i="2"/>
  <c r="Q12" i="2"/>
  <c r="R11" i="2"/>
  <c r="Q11" i="2"/>
  <c r="R10" i="2"/>
  <c r="Q10" i="2"/>
  <c r="R9" i="2"/>
  <c r="Q9" i="2"/>
  <c r="O112" i="33" l="1"/>
  <c r="O113" i="33"/>
  <c r="O114" i="33"/>
  <c r="O115" i="33"/>
  <c r="O116" i="33"/>
  <c r="O117" i="33"/>
  <c r="O118" i="33"/>
  <c r="O119" i="33"/>
  <c r="O120" i="33"/>
  <c r="O121" i="33"/>
  <c r="O122" i="33"/>
  <c r="O123" i="33"/>
  <c r="O124" i="33"/>
  <c r="O125" i="33"/>
  <c r="O126" i="33"/>
  <c r="O127" i="33"/>
  <c r="O128" i="33"/>
  <c r="O129" i="33"/>
  <c r="O130" i="33"/>
  <c r="O131" i="33"/>
  <c r="O132" i="33"/>
  <c r="O133" i="33"/>
  <c r="O134" i="33"/>
  <c r="O135" i="33"/>
  <c r="O136" i="33"/>
  <c r="O137" i="33"/>
  <c r="O138" i="33"/>
  <c r="O139" i="33"/>
  <c r="O140" i="33"/>
  <c r="O141" i="33"/>
  <c r="O142" i="33"/>
  <c r="O143" i="33"/>
  <c r="O144" i="33"/>
  <c r="O145" i="33"/>
  <c r="O146" i="33"/>
  <c r="O147" i="33"/>
  <c r="O148" i="33"/>
  <c r="O149" i="33"/>
  <c r="O150" i="33"/>
  <c r="O151" i="33"/>
  <c r="O152" i="33"/>
  <c r="O153" i="33"/>
  <c r="O154" i="33"/>
  <c r="O155" i="33"/>
  <c r="O156" i="33"/>
  <c r="O157" i="33"/>
  <c r="O549" i="33"/>
  <c r="O550" i="33"/>
  <c r="O551" i="33"/>
  <c r="O552" i="33"/>
  <c r="O553" i="33"/>
  <c r="O554" i="33"/>
  <c r="O555" i="33"/>
  <c r="O556" i="33"/>
  <c r="O557" i="33"/>
  <c r="O558" i="33"/>
  <c r="O559" i="33"/>
  <c r="O560" i="33"/>
  <c r="O561" i="33"/>
  <c r="O562" i="33"/>
  <c r="O563" i="33"/>
  <c r="O564" i="33"/>
  <c r="O565" i="33"/>
  <c r="O566" i="33"/>
  <c r="O567" i="33"/>
  <c r="O568" i="33"/>
  <c r="O569" i="33"/>
  <c r="O570" i="33"/>
  <c r="O571" i="33"/>
  <c r="O572" i="33"/>
  <c r="O573" i="33"/>
  <c r="O574" i="33"/>
  <c r="O575" i="33"/>
  <c r="O576" i="33"/>
  <c r="O577" i="33"/>
  <c r="O578" i="33"/>
  <c r="O579" i="33"/>
  <c r="O580" i="33"/>
  <c r="O581" i="33"/>
  <c r="O582" i="33"/>
  <c r="O583" i="33"/>
  <c r="O584" i="33"/>
  <c r="O585" i="33"/>
  <c r="O586" i="33"/>
  <c r="O587" i="33"/>
  <c r="O588" i="33"/>
  <c r="O589" i="33"/>
  <c r="O590" i="33"/>
  <c r="O591" i="33"/>
  <c r="O592" i="33"/>
  <c r="O593" i="33"/>
  <c r="O594" i="33"/>
  <c r="O595" i="33"/>
  <c r="O596" i="33"/>
  <c r="O597" i="33"/>
  <c r="O598" i="33"/>
  <c r="O599" i="33"/>
  <c r="O600" i="33"/>
  <c r="O601" i="33"/>
  <c r="O602" i="33"/>
  <c r="O603" i="33"/>
  <c r="O604" i="33"/>
  <c r="O605" i="33"/>
  <c r="O606" i="33"/>
  <c r="O607" i="33"/>
  <c r="O608" i="33"/>
  <c r="O609" i="33"/>
  <c r="O610" i="33"/>
  <c r="O611" i="33"/>
  <c r="O612" i="33"/>
  <c r="O613" i="33"/>
  <c r="O614" i="33"/>
  <c r="O615" i="33"/>
  <c r="O616" i="33"/>
  <c r="O617" i="33"/>
  <c r="O618" i="33"/>
  <c r="O619" i="33"/>
  <c r="O620" i="33"/>
  <c r="O621" i="33"/>
  <c r="O622" i="33"/>
  <c r="O623" i="33"/>
  <c r="O624" i="33"/>
  <c r="O625" i="33"/>
  <c r="O626" i="33"/>
  <c r="O627" i="33"/>
  <c r="O628" i="33"/>
  <c r="O629" i="33"/>
  <c r="O630" i="33"/>
  <c r="O631" i="33"/>
  <c r="O632" i="33"/>
  <c r="O633" i="33"/>
  <c r="O634" i="33"/>
  <c r="O635" i="33"/>
  <c r="O636" i="33"/>
  <c r="O637" i="33"/>
  <c r="O638" i="33"/>
  <c r="O639" i="33"/>
  <c r="O640" i="33"/>
  <c r="O319" i="33"/>
  <c r="O320" i="33"/>
  <c r="O321" i="33"/>
  <c r="O322" i="33"/>
  <c r="O323" i="33"/>
  <c r="O324" i="33"/>
  <c r="O325" i="33"/>
  <c r="O326" i="33"/>
  <c r="O327" i="33"/>
  <c r="O328" i="33"/>
  <c r="O329" i="33"/>
  <c r="O330" i="33"/>
  <c r="O331" i="33"/>
  <c r="O332" i="33"/>
  <c r="O333" i="33"/>
  <c r="O334" i="33"/>
  <c r="O335" i="33"/>
  <c r="O336" i="33"/>
  <c r="O337" i="33"/>
  <c r="O338" i="33"/>
  <c r="O339" i="33"/>
  <c r="O340" i="33"/>
  <c r="O341" i="33"/>
  <c r="O342" i="33"/>
  <c r="O343" i="33"/>
  <c r="O344" i="33"/>
  <c r="O345" i="33"/>
  <c r="O346" i="33"/>
  <c r="O347" i="33"/>
  <c r="O348" i="33"/>
  <c r="O349" i="33"/>
  <c r="O350" i="33"/>
  <c r="O351" i="33"/>
  <c r="O352" i="33"/>
  <c r="O353" i="33"/>
  <c r="O354" i="33"/>
  <c r="O355" i="33"/>
  <c r="O356" i="33"/>
  <c r="O357" i="33"/>
  <c r="O358" i="33"/>
  <c r="O359" i="33"/>
  <c r="O360" i="33"/>
  <c r="O361" i="33"/>
  <c r="O362" i="33"/>
  <c r="O363" i="33"/>
  <c r="O364" i="33"/>
  <c r="O60" i="33"/>
  <c r="O61" i="33"/>
  <c r="O62" i="33"/>
  <c r="O63" i="33"/>
  <c r="O64" i="33"/>
  <c r="O65" i="33"/>
  <c r="O66" i="33"/>
  <c r="O67" i="33"/>
  <c r="O68" i="33"/>
  <c r="O69" i="33"/>
  <c r="O70" i="33"/>
  <c r="O71" i="33"/>
  <c r="O72" i="33"/>
  <c r="O73" i="33"/>
  <c r="O74" i="33"/>
  <c r="O75" i="33"/>
  <c r="O76" i="33"/>
  <c r="O77" i="33"/>
  <c r="O78" i="33"/>
  <c r="O79" i="33"/>
  <c r="O80" i="33"/>
  <c r="O81" i="33"/>
  <c r="O82" i="33"/>
  <c r="O83" i="33"/>
  <c r="O84" i="33"/>
  <c r="O85" i="33"/>
  <c r="O86" i="33"/>
  <c r="O87" i="33"/>
  <c r="O88" i="33"/>
  <c r="O89" i="33"/>
  <c r="O90" i="33"/>
  <c r="O91" i="33"/>
  <c r="O92" i="33"/>
  <c r="O93" i="33"/>
  <c r="O94" i="33"/>
  <c r="O95" i="33"/>
  <c r="O96" i="33"/>
  <c r="O97" i="33"/>
  <c r="O98" i="33"/>
  <c r="O99" i="33"/>
  <c r="O100" i="33"/>
  <c r="O101" i="33"/>
  <c r="O102" i="33"/>
  <c r="O103" i="33"/>
  <c r="O104" i="33"/>
  <c r="O105" i="33"/>
  <c r="O8" i="33"/>
  <c r="O9" i="33"/>
  <c r="O10" i="33"/>
  <c r="O11" i="33"/>
  <c r="O12" i="33"/>
  <c r="O13" i="33"/>
  <c r="O14" i="33"/>
  <c r="O15" i="33"/>
  <c r="O16" i="33"/>
  <c r="O17" i="33"/>
  <c r="O18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O34" i="33"/>
  <c r="O35" i="33"/>
  <c r="O36" i="33"/>
  <c r="O37" i="33"/>
  <c r="O38" i="33"/>
  <c r="O39" i="33"/>
  <c r="O40" i="33"/>
  <c r="O41" i="33"/>
  <c r="O42" i="33"/>
  <c r="O43" i="33"/>
  <c r="O44" i="33"/>
  <c r="O45" i="33"/>
  <c r="O46" i="33"/>
  <c r="O47" i="33"/>
  <c r="O48" i="33"/>
  <c r="O49" i="33"/>
  <c r="O50" i="33"/>
  <c r="O51" i="33"/>
  <c r="O52" i="33"/>
  <c r="O53" i="33"/>
  <c r="O267" i="33"/>
  <c r="O268" i="33"/>
  <c r="O269" i="33"/>
  <c r="O270" i="33"/>
  <c r="O271" i="33"/>
  <c r="O272" i="33"/>
  <c r="O273" i="33"/>
  <c r="O274" i="33"/>
  <c r="O275" i="33"/>
  <c r="O276" i="33"/>
  <c r="O277" i="33"/>
  <c r="O278" i="33"/>
  <c r="O279" i="33"/>
  <c r="O280" i="33"/>
  <c r="O281" i="33"/>
  <c r="O282" i="33"/>
  <c r="O283" i="33"/>
  <c r="O284" i="33"/>
  <c r="O285" i="33"/>
  <c r="O286" i="33"/>
  <c r="O287" i="33"/>
  <c r="O288" i="33"/>
  <c r="O289" i="33"/>
  <c r="O290" i="33"/>
  <c r="O291" i="33"/>
  <c r="O292" i="33"/>
  <c r="O293" i="33"/>
  <c r="O294" i="33"/>
  <c r="O295" i="33"/>
  <c r="O296" i="33"/>
  <c r="O297" i="33"/>
  <c r="O298" i="33"/>
  <c r="O299" i="33"/>
  <c r="O300" i="33"/>
  <c r="O301" i="33"/>
  <c r="O302" i="33"/>
  <c r="O303" i="33"/>
  <c r="O304" i="33"/>
  <c r="O305" i="33"/>
  <c r="O306" i="33"/>
  <c r="O307" i="33"/>
  <c r="O308" i="33"/>
  <c r="O309" i="33"/>
  <c r="O310" i="33"/>
  <c r="O311" i="33"/>
  <c r="O312" i="33"/>
  <c r="O164" i="33"/>
  <c r="O165" i="33"/>
  <c r="O166" i="33"/>
  <c r="O167" i="33"/>
  <c r="O168" i="33"/>
  <c r="O169" i="33"/>
  <c r="O170" i="33"/>
  <c r="O171" i="33"/>
  <c r="O172" i="33"/>
  <c r="O173" i="33"/>
  <c r="O174" i="33"/>
  <c r="O175" i="33"/>
  <c r="O176" i="33"/>
  <c r="O177" i="33"/>
  <c r="O178" i="33"/>
  <c r="O179" i="33"/>
  <c r="O180" i="33"/>
  <c r="O181" i="33"/>
  <c r="O182" i="33"/>
  <c r="O183" i="33"/>
  <c r="O184" i="33"/>
  <c r="O185" i="33"/>
  <c r="O186" i="33"/>
  <c r="O187" i="33"/>
  <c r="O188" i="33"/>
  <c r="O189" i="33"/>
  <c r="O190" i="33"/>
  <c r="O191" i="33"/>
  <c r="O192" i="33"/>
  <c r="O193" i="33"/>
  <c r="O194" i="33"/>
  <c r="O195" i="33"/>
  <c r="O196" i="33"/>
  <c r="O197" i="33"/>
  <c r="O198" i="33"/>
  <c r="O199" i="33"/>
  <c r="O200" i="33"/>
  <c r="O201" i="33"/>
  <c r="O202" i="33"/>
  <c r="O203" i="33"/>
  <c r="O204" i="33"/>
  <c r="O205" i="33"/>
  <c r="O206" i="33"/>
  <c r="O207" i="33"/>
  <c r="O208" i="33"/>
  <c r="O209" i="33"/>
  <c r="O871" i="33"/>
  <c r="O872" i="33"/>
  <c r="O873" i="33"/>
  <c r="O874" i="33"/>
  <c r="O875" i="33"/>
  <c r="O876" i="33"/>
  <c r="O877" i="33"/>
  <c r="O878" i="33"/>
  <c r="O879" i="33"/>
  <c r="O880" i="33"/>
  <c r="O881" i="33"/>
  <c r="O882" i="33"/>
  <c r="O883" i="33"/>
  <c r="O884" i="33"/>
  <c r="O885" i="33"/>
  <c r="O886" i="33"/>
  <c r="O887" i="33"/>
  <c r="O888" i="33"/>
  <c r="O889" i="33"/>
  <c r="O890" i="33"/>
  <c r="O891" i="33"/>
  <c r="O892" i="33"/>
  <c r="O893" i="33"/>
  <c r="O894" i="33"/>
  <c r="O895" i="33"/>
  <c r="O896" i="33"/>
  <c r="O897" i="33"/>
  <c r="O898" i="33"/>
  <c r="O899" i="33"/>
  <c r="O900" i="33"/>
  <c r="O901" i="33"/>
  <c r="O902" i="33"/>
  <c r="O903" i="33"/>
  <c r="O904" i="33"/>
  <c r="O905" i="33"/>
  <c r="O906" i="33"/>
  <c r="O907" i="33"/>
  <c r="O908" i="33"/>
  <c r="O909" i="33"/>
  <c r="O910" i="33"/>
  <c r="O911" i="33"/>
  <c r="O912" i="33"/>
  <c r="O913" i="33"/>
  <c r="O914" i="33"/>
  <c r="O915" i="33"/>
  <c r="O916" i="33"/>
  <c r="O917" i="33"/>
  <c r="O918" i="33"/>
  <c r="O919" i="33"/>
  <c r="O920" i="33"/>
  <c r="O921" i="33"/>
  <c r="O922" i="33"/>
  <c r="O923" i="33"/>
  <c r="O924" i="33"/>
  <c r="O925" i="33"/>
  <c r="O926" i="33"/>
  <c r="O927" i="33"/>
  <c r="O928" i="33"/>
  <c r="O929" i="33"/>
  <c r="O930" i="33"/>
  <c r="O931" i="33"/>
  <c r="O932" i="33"/>
  <c r="O933" i="33"/>
  <c r="O934" i="33"/>
  <c r="O935" i="33"/>
  <c r="O936" i="33"/>
  <c r="O937" i="33"/>
  <c r="O938" i="33"/>
  <c r="O939" i="33"/>
  <c r="O940" i="33"/>
  <c r="O941" i="33"/>
  <c r="O942" i="33"/>
  <c r="O943" i="33"/>
  <c r="O944" i="33"/>
  <c r="O945" i="33"/>
  <c r="O946" i="33"/>
  <c r="O947" i="33"/>
  <c r="O948" i="33"/>
  <c r="O949" i="33"/>
  <c r="O950" i="33"/>
  <c r="O951" i="33"/>
  <c r="O952" i="33"/>
  <c r="O953" i="33"/>
  <c r="O954" i="33"/>
  <c r="O955" i="33"/>
  <c r="O956" i="33"/>
  <c r="O957" i="33"/>
  <c r="O958" i="33"/>
  <c r="O959" i="33"/>
  <c r="O960" i="33"/>
  <c r="O961" i="33"/>
  <c r="O962" i="33"/>
  <c r="N112" i="33"/>
  <c r="N113" i="33"/>
  <c r="N114" i="33"/>
  <c r="N115" i="33"/>
  <c r="N116" i="33"/>
  <c r="N117" i="33"/>
  <c r="N118" i="33"/>
  <c r="N119" i="33"/>
  <c r="N120" i="33"/>
  <c r="N121" i="33"/>
  <c r="N122" i="33"/>
  <c r="N123" i="33"/>
  <c r="N124" i="33"/>
  <c r="N125" i="33"/>
  <c r="N126" i="33"/>
  <c r="N127" i="33"/>
  <c r="N128" i="33"/>
  <c r="N129" i="33"/>
  <c r="N130" i="33"/>
  <c r="N131" i="33"/>
  <c r="N132" i="33"/>
  <c r="N133" i="33"/>
  <c r="N134" i="33"/>
  <c r="N135" i="33"/>
  <c r="N136" i="33"/>
  <c r="N137" i="33"/>
  <c r="N138" i="33"/>
  <c r="N139" i="33"/>
  <c r="N140" i="33"/>
  <c r="N141" i="33"/>
  <c r="N142" i="33"/>
  <c r="N143" i="33"/>
  <c r="N144" i="33"/>
  <c r="N145" i="33"/>
  <c r="N146" i="33"/>
  <c r="N147" i="33"/>
  <c r="N148" i="33"/>
  <c r="N149" i="33"/>
  <c r="N150" i="33"/>
  <c r="N151" i="33"/>
  <c r="N152" i="33"/>
  <c r="N153" i="33"/>
  <c r="N154" i="33"/>
  <c r="N155" i="33"/>
  <c r="N156" i="33"/>
  <c r="N157" i="33"/>
  <c r="N549" i="33"/>
  <c r="N550" i="33"/>
  <c r="N551" i="33"/>
  <c r="N552" i="33"/>
  <c r="N553" i="33"/>
  <c r="N554" i="33"/>
  <c r="N555" i="33"/>
  <c r="N556" i="33"/>
  <c r="N557" i="33"/>
  <c r="N558" i="33"/>
  <c r="N559" i="33"/>
  <c r="N560" i="33"/>
  <c r="N561" i="33"/>
  <c r="N562" i="33"/>
  <c r="N563" i="33"/>
  <c r="N564" i="33"/>
  <c r="N565" i="33"/>
  <c r="N566" i="33"/>
  <c r="N567" i="33"/>
  <c r="N568" i="33"/>
  <c r="N569" i="33"/>
  <c r="N570" i="33"/>
  <c r="N571" i="33"/>
  <c r="N572" i="33"/>
  <c r="N573" i="33"/>
  <c r="N574" i="33"/>
  <c r="N575" i="33"/>
  <c r="N576" i="33"/>
  <c r="N577" i="33"/>
  <c r="N578" i="33"/>
  <c r="N579" i="33"/>
  <c r="N580" i="33"/>
  <c r="N581" i="33"/>
  <c r="N582" i="33"/>
  <c r="N583" i="33"/>
  <c r="N584" i="33"/>
  <c r="N585" i="33"/>
  <c r="N586" i="33"/>
  <c r="N587" i="33"/>
  <c r="N588" i="33"/>
  <c r="N589" i="33"/>
  <c r="N590" i="33"/>
  <c r="N591" i="33"/>
  <c r="N592" i="33"/>
  <c r="N593" i="33"/>
  <c r="N594" i="33"/>
  <c r="N595" i="33"/>
  <c r="N596" i="33"/>
  <c r="N597" i="33"/>
  <c r="N598" i="33"/>
  <c r="N599" i="33"/>
  <c r="N600" i="33"/>
  <c r="N601" i="33"/>
  <c r="N602" i="33"/>
  <c r="N603" i="33"/>
  <c r="N604" i="33"/>
  <c r="N605" i="33"/>
  <c r="N606" i="33"/>
  <c r="N607" i="33"/>
  <c r="N608" i="33"/>
  <c r="N609" i="33"/>
  <c r="N610" i="33"/>
  <c r="N611" i="33"/>
  <c r="N612" i="33"/>
  <c r="N613" i="33"/>
  <c r="N614" i="33"/>
  <c r="N615" i="33"/>
  <c r="N616" i="33"/>
  <c r="N617" i="33"/>
  <c r="N618" i="33"/>
  <c r="N619" i="33"/>
  <c r="N620" i="33"/>
  <c r="N621" i="33"/>
  <c r="N622" i="33"/>
  <c r="N623" i="33"/>
  <c r="N624" i="33"/>
  <c r="N625" i="33"/>
  <c r="N626" i="33"/>
  <c r="N627" i="33"/>
  <c r="N628" i="33"/>
  <c r="N629" i="33"/>
  <c r="N630" i="33"/>
  <c r="N631" i="33"/>
  <c r="N632" i="33"/>
  <c r="N633" i="33"/>
  <c r="N634" i="33"/>
  <c r="N635" i="33"/>
  <c r="N636" i="33"/>
  <c r="N637" i="33"/>
  <c r="N638" i="33"/>
  <c r="N639" i="33"/>
  <c r="N640" i="33"/>
  <c r="N319" i="33"/>
  <c r="N320" i="33"/>
  <c r="N321" i="33"/>
  <c r="N322" i="33"/>
  <c r="N323" i="33"/>
  <c r="N324" i="33"/>
  <c r="N325" i="33"/>
  <c r="N326" i="33"/>
  <c r="N327" i="33"/>
  <c r="N328" i="33"/>
  <c r="N329" i="33"/>
  <c r="N330" i="33"/>
  <c r="N331" i="33"/>
  <c r="N332" i="33"/>
  <c r="N333" i="33"/>
  <c r="N334" i="33"/>
  <c r="N335" i="33"/>
  <c r="N336" i="33"/>
  <c r="N337" i="33"/>
  <c r="N338" i="33"/>
  <c r="N339" i="33"/>
  <c r="N340" i="33"/>
  <c r="N341" i="33"/>
  <c r="N342" i="33"/>
  <c r="N343" i="33"/>
  <c r="N344" i="33"/>
  <c r="N345" i="33"/>
  <c r="N346" i="33"/>
  <c r="N347" i="33"/>
  <c r="N348" i="33"/>
  <c r="N349" i="33"/>
  <c r="N350" i="33"/>
  <c r="N351" i="33"/>
  <c r="N352" i="33"/>
  <c r="N353" i="33"/>
  <c r="N354" i="33"/>
  <c r="N355" i="33"/>
  <c r="N356" i="33"/>
  <c r="N357" i="33"/>
  <c r="N358" i="33"/>
  <c r="N359" i="33"/>
  <c r="N360" i="33"/>
  <c r="N361" i="33"/>
  <c r="N362" i="33"/>
  <c r="N363" i="33"/>
  <c r="N364" i="33"/>
  <c r="N60" i="33"/>
  <c r="N61" i="33"/>
  <c r="N62" i="33"/>
  <c r="N63" i="33"/>
  <c r="N64" i="33"/>
  <c r="N65" i="33"/>
  <c r="N66" i="33"/>
  <c r="N67" i="33"/>
  <c r="N68" i="33"/>
  <c r="N69" i="33"/>
  <c r="N70" i="33"/>
  <c r="N71" i="33"/>
  <c r="N72" i="33"/>
  <c r="N73" i="33"/>
  <c r="N74" i="33"/>
  <c r="N75" i="33"/>
  <c r="N76" i="33"/>
  <c r="N77" i="33"/>
  <c r="N78" i="33"/>
  <c r="N79" i="33"/>
  <c r="N80" i="33"/>
  <c r="N81" i="33"/>
  <c r="N82" i="33"/>
  <c r="N83" i="33"/>
  <c r="N84" i="33"/>
  <c r="N85" i="33"/>
  <c r="N86" i="33"/>
  <c r="N87" i="33"/>
  <c r="N88" i="33"/>
  <c r="N89" i="33"/>
  <c r="N90" i="33"/>
  <c r="N91" i="33"/>
  <c r="N92" i="33"/>
  <c r="N93" i="33"/>
  <c r="N94" i="33"/>
  <c r="N95" i="33"/>
  <c r="N96" i="33"/>
  <c r="N97" i="33"/>
  <c r="N98" i="33"/>
  <c r="N99" i="33"/>
  <c r="N100" i="33"/>
  <c r="N101" i="33"/>
  <c r="N102" i="33"/>
  <c r="N103" i="33"/>
  <c r="N104" i="33"/>
  <c r="N105" i="33"/>
  <c r="N8" i="33"/>
  <c r="N9" i="33"/>
  <c r="N10" i="33"/>
  <c r="N11" i="33"/>
  <c r="N12" i="33"/>
  <c r="N13" i="33"/>
  <c r="N14" i="33"/>
  <c r="N15" i="33"/>
  <c r="N16" i="33"/>
  <c r="N17" i="33"/>
  <c r="N18" i="33"/>
  <c r="N19" i="33"/>
  <c r="N20" i="33"/>
  <c r="N21" i="33"/>
  <c r="N22" i="33"/>
  <c r="N23" i="33"/>
  <c r="N24" i="33"/>
  <c r="N25" i="33"/>
  <c r="N26" i="33"/>
  <c r="N27" i="33"/>
  <c r="N28" i="33"/>
  <c r="N29" i="33"/>
  <c r="N30" i="33"/>
  <c r="N31" i="33"/>
  <c r="N32" i="33"/>
  <c r="N33" i="33"/>
  <c r="N34" i="33"/>
  <c r="N35" i="33"/>
  <c r="N36" i="33"/>
  <c r="N37" i="33"/>
  <c r="N38" i="33"/>
  <c r="N39" i="33"/>
  <c r="N40" i="33"/>
  <c r="N41" i="33"/>
  <c r="N42" i="33"/>
  <c r="N43" i="33"/>
  <c r="N44" i="33"/>
  <c r="N45" i="33"/>
  <c r="N46" i="33"/>
  <c r="N47" i="33"/>
  <c r="N48" i="33"/>
  <c r="N49" i="33"/>
  <c r="N50" i="33"/>
  <c r="N51" i="33"/>
  <c r="N52" i="33"/>
  <c r="N53" i="33"/>
  <c r="N267" i="33"/>
  <c r="N268" i="33"/>
  <c r="N269" i="33"/>
  <c r="N270" i="33"/>
  <c r="N271" i="33"/>
  <c r="N272" i="33"/>
  <c r="N273" i="33"/>
  <c r="N274" i="33"/>
  <c r="N275" i="33"/>
  <c r="N276" i="33"/>
  <c r="N277" i="33"/>
  <c r="N278" i="33"/>
  <c r="N279" i="33"/>
  <c r="N280" i="33"/>
  <c r="N281" i="33"/>
  <c r="N282" i="33"/>
  <c r="N283" i="33"/>
  <c r="N284" i="33"/>
  <c r="N285" i="33"/>
  <c r="N286" i="33"/>
  <c r="N287" i="33"/>
  <c r="N288" i="33"/>
  <c r="N289" i="33"/>
  <c r="N290" i="33"/>
  <c r="N291" i="33"/>
  <c r="N292" i="33"/>
  <c r="N293" i="33"/>
  <c r="N294" i="33"/>
  <c r="N295" i="33"/>
  <c r="N296" i="33"/>
  <c r="N297" i="33"/>
  <c r="N298" i="33"/>
  <c r="N299" i="33"/>
  <c r="N300" i="33"/>
  <c r="N301" i="33"/>
  <c r="N302" i="33"/>
  <c r="N303" i="33"/>
  <c r="N304" i="33"/>
  <c r="N305" i="33"/>
  <c r="N306" i="33"/>
  <c r="N307" i="33"/>
  <c r="N308" i="33"/>
  <c r="N309" i="33"/>
  <c r="N310" i="33"/>
  <c r="N311" i="33"/>
  <c r="N312" i="33"/>
  <c r="N164" i="33"/>
  <c r="N165" i="33"/>
  <c r="N166" i="33"/>
  <c r="N167" i="33"/>
  <c r="N168" i="33"/>
  <c r="N169" i="33"/>
  <c r="N170" i="33"/>
  <c r="N171" i="33"/>
  <c r="N172" i="33"/>
  <c r="N173" i="33"/>
  <c r="N174" i="33"/>
  <c r="N175" i="33"/>
  <c r="N176" i="33"/>
  <c r="N177" i="33"/>
  <c r="N178" i="33"/>
  <c r="N179" i="33"/>
  <c r="N180" i="33"/>
  <c r="N181" i="33"/>
  <c r="N182" i="33"/>
  <c r="N183" i="33"/>
  <c r="N184" i="33"/>
  <c r="N185" i="33"/>
  <c r="N186" i="33"/>
  <c r="N187" i="33"/>
  <c r="N188" i="33"/>
  <c r="N189" i="33"/>
  <c r="N190" i="33"/>
  <c r="N191" i="33"/>
  <c r="N192" i="33"/>
  <c r="N193" i="33"/>
  <c r="N194" i="33"/>
  <c r="N195" i="33"/>
  <c r="N196" i="33"/>
  <c r="N197" i="33"/>
  <c r="N198" i="33"/>
  <c r="N199" i="33"/>
  <c r="N200" i="33"/>
  <c r="N201" i="33"/>
  <c r="N202" i="33"/>
  <c r="N203" i="33"/>
  <c r="N204" i="33"/>
  <c r="N205" i="33"/>
  <c r="N206" i="33"/>
  <c r="N207" i="33"/>
  <c r="N208" i="33"/>
  <c r="N209" i="33"/>
  <c r="N871" i="33"/>
  <c r="N872" i="33"/>
  <c r="N873" i="33"/>
  <c r="N874" i="33"/>
  <c r="N875" i="33"/>
  <c r="N876" i="33"/>
  <c r="N877" i="33"/>
  <c r="N878" i="33"/>
  <c r="N879" i="33"/>
  <c r="N880" i="33"/>
  <c r="N881" i="33"/>
  <c r="N882" i="33"/>
  <c r="N883" i="33"/>
  <c r="N884" i="33"/>
  <c r="N885" i="33"/>
  <c r="N886" i="33"/>
  <c r="N887" i="33"/>
  <c r="N888" i="33"/>
  <c r="N889" i="33"/>
  <c r="N890" i="33"/>
  <c r="N891" i="33"/>
  <c r="N892" i="33"/>
  <c r="N893" i="33"/>
  <c r="N894" i="33"/>
  <c r="N895" i="33"/>
  <c r="N896" i="33"/>
  <c r="N897" i="33"/>
  <c r="N898" i="33"/>
  <c r="N899" i="33"/>
  <c r="N900" i="33"/>
  <c r="N901" i="33"/>
  <c r="N902" i="33"/>
  <c r="N903" i="33"/>
  <c r="N904" i="33"/>
  <c r="N905" i="33"/>
  <c r="N906" i="33"/>
  <c r="N907" i="33"/>
  <c r="N908" i="33"/>
  <c r="N909" i="33"/>
  <c r="N910" i="33"/>
  <c r="N911" i="33"/>
  <c r="N912" i="33"/>
  <c r="N913" i="33"/>
  <c r="N914" i="33"/>
  <c r="N915" i="33"/>
  <c r="N916" i="33"/>
  <c r="N917" i="33"/>
  <c r="N918" i="33"/>
  <c r="N919" i="33"/>
  <c r="N920" i="33"/>
  <c r="N921" i="33"/>
  <c r="N922" i="33"/>
  <c r="N923" i="33"/>
  <c r="N924" i="33"/>
  <c r="N925" i="33"/>
  <c r="N926" i="33"/>
  <c r="N927" i="33"/>
  <c r="N928" i="33"/>
  <c r="N929" i="33"/>
  <c r="N930" i="33"/>
  <c r="N931" i="33"/>
  <c r="N932" i="33"/>
  <c r="N933" i="33"/>
  <c r="N934" i="33"/>
  <c r="N935" i="33"/>
  <c r="N936" i="33"/>
  <c r="N937" i="33"/>
  <c r="N938" i="33"/>
  <c r="N939" i="33"/>
  <c r="N940" i="33"/>
  <c r="N941" i="33"/>
  <c r="N942" i="33"/>
  <c r="N943" i="33"/>
  <c r="N944" i="33"/>
  <c r="N945" i="33"/>
  <c r="N946" i="33"/>
  <c r="N947" i="33"/>
  <c r="N948" i="33"/>
  <c r="N949" i="33"/>
  <c r="N950" i="33"/>
  <c r="N951" i="33"/>
  <c r="N952" i="33"/>
  <c r="N953" i="33"/>
  <c r="N954" i="33"/>
  <c r="N955" i="33"/>
  <c r="N956" i="33"/>
  <c r="N957" i="33"/>
  <c r="N958" i="33"/>
  <c r="N959" i="33"/>
  <c r="N960" i="33"/>
  <c r="N961" i="33"/>
  <c r="N962" i="33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8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267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60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871" i="2"/>
  <c r="N364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19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165" i="2"/>
  <c r="N166" i="2"/>
  <c r="N167" i="2"/>
  <c r="N168" i="2"/>
  <c r="N164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933" i="2"/>
  <c r="O934" i="2"/>
  <c r="O935" i="2"/>
  <c r="O936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49" i="2"/>
  <c r="O950" i="2"/>
  <c r="O951" i="2"/>
  <c r="O952" i="2"/>
  <c r="O953" i="2"/>
  <c r="O954" i="2"/>
  <c r="O955" i="2"/>
  <c r="O956" i="2"/>
  <c r="O957" i="2"/>
  <c r="O958" i="2"/>
  <c r="O959" i="2"/>
  <c r="O960" i="2"/>
  <c r="O961" i="2"/>
  <c r="O96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H411" i="2" l="1"/>
  <c r="I411" i="2"/>
  <c r="K411" i="2"/>
  <c r="L411" i="2"/>
  <c r="K412" i="2"/>
  <c r="L412" i="2"/>
  <c r="K505" i="2" l="1"/>
  <c r="L412" i="33" l="1"/>
  <c r="L413" i="33"/>
  <c r="L414" i="33"/>
  <c r="L415" i="33"/>
  <c r="L416" i="33"/>
  <c r="L417" i="33"/>
  <c r="L418" i="33"/>
  <c r="L419" i="33"/>
  <c r="L420" i="33"/>
  <c r="L421" i="33"/>
  <c r="L422" i="33"/>
  <c r="L423" i="33"/>
  <c r="L424" i="33"/>
  <c r="L425" i="33"/>
  <c r="L426" i="33"/>
  <c r="L427" i="33"/>
  <c r="L428" i="33"/>
  <c r="L429" i="33"/>
  <c r="L430" i="33"/>
  <c r="L431" i="33"/>
  <c r="L432" i="33"/>
  <c r="L433" i="33"/>
  <c r="L434" i="33"/>
  <c r="L435" i="33"/>
  <c r="L436" i="33"/>
  <c r="L437" i="33"/>
  <c r="L438" i="33"/>
  <c r="L439" i="33"/>
  <c r="L440" i="33"/>
  <c r="L441" i="33"/>
  <c r="L442" i="33"/>
  <c r="L443" i="33"/>
  <c r="L444" i="33"/>
  <c r="L445" i="33"/>
  <c r="L446" i="33"/>
  <c r="L447" i="33"/>
  <c r="L448" i="33"/>
  <c r="L449" i="33"/>
  <c r="L450" i="33"/>
  <c r="L451" i="33"/>
  <c r="L452" i="33"/>
  <c r="L453" i="33"/>
  <c r="L454" i="33"/>
  <c r="L455" i="33"/>
  <c r="L456" i="33"/>
  <c r="L365" i="33"/>
  <c r="L366" i="33"/>
  <c r="L367" i="33"/>
  <c r="L368" i="33"/>
  <c r="L369" i="33"/>
  <c r="L370" i="33"/>
  <c r="L371" i="33"/>
  <c r="L372" i="33"/>
  <c r="L373" i="33"/>
  <c r="L374" i="33"/>
  <c r="L375" i="33"/>
  <c r="L376" i="33"/>
  <c r="L377" i="33"/>
  <c r="L378" i="33"/>
  <c r="L379" i="33"/>
  <c r="L380" i="33"/>
  <c r="L381" i="33"/>
  <c r="L382" i="33"/>
  <c r="L383" i="33"/>
  <c r="L384" i="33"/>
  <c r="L385" i="33"/>
  <c r="L386" i="33"/>
  <c r="L387" i="33"/>
  <c r="L388" i="33"/>
  <c r="L389" i="33"/>
  <c r="L390" i="33"/>
  <c r="L391" i="33"/>
  <c r="L392" i="33"/>
  <c r="L393" i="33"/>
  <c r="L394" i="33"/>
  <c r="L395" i="33"/>
  <c r="L396" i="33"/>
  <c r="L397" i="33"/>
  <c r="L398" i="33"/>
  <c r="L399" i="33"/>
  <c r="L400" i="33"/>
  <c r="L401" i="33"/>
  <c r="L402" i="33"/>
  <c r="L403" i="33"/>
  <c r="L404" i="33"/>
  <c r="L405" i="33"/>
  <c r="L406" i="33"/>
  <c r="L407" i="33"/>
  <c r="L408" i="33"/>
  <c r="L409" i="33"/>
  <c r="L410" i="33"/>
  <c r="L112" i="33"/>
  <c r="L113" i="33"/>
  <c r="L114" i="33"/>
  <c r="L115" i="33"/>
  <c r="L116" i="33"/>
  <c r="L117" i="33"/>
  <c r="L118" i="33"/>
  <c r="L119" i="33"/>
  <c r="L120" i="33"/>
  <c r="L121" i="33"/>
  <c r="L122" i="33"/>
  <c r="L123" i="33"/>
  <c r="L124" i="33"/>
  <c r="L125" i="33"/>
  <c r="L126" i="33"/>
  <c r="L127" i="33"/>
  <c r="L128" i="33"/>
  <c r="L129" i="33"/>
  <c r="L130" i="33"/>
  <c r="L131" i="33"/>
  <c r="L132" i="33"/>
  <c r="L133" i="33"/>
  <c r="L134" i="33"/>
  <c r="L135" i="33"/>
  <c r="L136" i="33"/>
  <c r="L137" i="33"/>
  <c r="L138" i="33"/>
  <c r="L139" i="33"/>
  <c r="L140" i="33"/>
  <c r="L141" i="33"/>
  <c r="L142" i="33"/>
  <c r="L143" i="33"/>
  <c r="L144" i="33"/>
  <c r="L145" i="33"/>
  <c r="L146" i="33"/>
  <c r="L147" i="33"/>
  <c r="L148" i="33"/>
  <c r="L149" i="33"/>
  <c r="L150" i="33"/>
  <c r="L151" i="33"/>
  <c r="L152" i="33"/>
  <c r="L153" i="33"/>
  <c r="L154" i="33"/>
  <c r="L155" i="33"/>
  <c r="L156" i="33"/>
  <c r="L157" i="33"/>
  <c r="L457" i="33"/>
  <c r="L458" i="33"/>
  <c r="L459" i="33"/>
  <c r="L460" i="33"/>
  <c r="L461" i="33"/>
  <c r="L462" i="33"/>
  <c r="L463" i="33"/>
  <c r="L464" i="33"/>
  <c r="L465" i="33"/>
  <c r="L466" i="33"/>
  <c r="L467" i="33"/>
  <c r="L468" i="33"/>
  <c r="L469" i="33"/>
  <c r="L470" i="33"/>
  <c r="L471" i="33"/>
  <c r="L472" i="33"/>
  <c r="L473" i="33"/>
  <c r="L474" i="33"/>
  <c r="L475" i="33"/>
  <c r="L476" i="33"/>
  <c r="L477" i="33"/>
  <c r="L478" i="33"/>
  <c r="L479" i="33"/>
  <c r="L480" i="33"/>
  <c r="L481" i="33"/>
  <c r="L482" i="33"/>
  <c r="L483" i="33"/>
  <c r="L484" i="33"/>
  <c r="L485" i="33"/>
  <c r="L486" i="33"/>
  <c r="L487" i="33"/>
  <c r="L488" i="33"/>
  <c r="L489" i="33"/>
  <c r="L490" i="33"/>
  <c r="L491" i="33"/>
  <c r="L492" i="33"/>
  <c r="L493" i="33"/>
  <c r="L494" i="33"/>
  <c r="L495" i="33"/>
  <c r="L496" i="33"/>
  <c r="L497" i="33"/>
  <c r="L498" i="33"/>
  <c r="L499" i="33"/>
  <c r="L500" i="33"/>
  <c r="L501" i="33"/>
  <c r="L502" i="33"/>
  <c r="L549" i="33"/>
  <c r="L550" i="33"/>
  <c r="L551" i="33"/>
  <c r="L552" i="33"/>
  <c r="L553" i="33"/>
  <c r="L554" i="33"/>
  <c r="L555" i="33"/>
  <c r="L556" i="33"/>
  <c r="L557" i="33"/>
  <c r="L558" i="33"/>
  <c r="L559" i="33"/>
  <c r="L560" i="33"/>
  <c r="L561" i="33"/>
  <c r="L562" i="33"/>
  <c r="L563" i="33"/>
  <c r="L564" i="33"/>
  <c r="L565" i="33"/>
  <c r="L566" i="33"/>
  <c r="L567" i="33"/>
  <c r="L568" i="33"/>
  <c r="L569" i="33"/>
  <c r="L570" i="33"/>
  <c r="L571" i="33"/>
  <c r="L572" i="33"/>
  <c r="L573" i="33"/>
  <c r="L574" i="33"/>
  <c r="L575" i="33"/>
  <c r="L576" i="33"/>
  <c r="L577" i="33"/>
  <c r="L578" i="33"/>
  <c r="L579" i="33"/>
  <c r="L580" i="33"/>
  <c r="L581" i="33"/>
  <c r="L582" i="33"/>
  <c r="L583" i="33"/>
  <c r="L584" i="33"/>
  <c r="L585" i="33"/>
  <c r="L586" i="33"/>
  <c r="L587" i="33"/>
  <c r="L588" i="33"/>
  <c r="L589" i="33"/>
  <c r="L590" i="33"/>
  <c r="L591" i="33"/>
  <c r="L592" i="33"/>
  <c r="L593" i="33"/>
  <c r="L594" i="33"/>
  <c r="L641" i="33"/>
  <c r="L642" i="33"/>
  <c r="L643" i="33"/>
  <c r="L644" i="33"/>
  <c r="L645" i="33"/>
  <c r="L646" i="33"/>
  <c r="L647" i="33"/>
  <c r="L648" i="33"/>
  <c r="L649" i="33"/>
  <c r="L650" i="33"/>
  <c r="L651" i="33"/>
  <c r="L652" i="33"/>
  <c r="L653" i="33"/>
  <c r="L654" i="33"/>
  <c r="L655" i="33"/>
  <c r="L656" i="33"/>
  <c r="L657" i="33"/>
  <c r="L658" i="33"/>
  <c r="L659" i="33"/>
  <c r="L660" i="33"/>
  <c r="L661" i="33"/>
  <c r="L662" i="33"/>
  <c r="L663" i="33"/>
  <c r="L664" i="33"/>
  <c r="L665" i="33"/>
  <c r="L666" i="33"/>
  <c r="L667" i="33"/>
  <c r="L668" i="33"/>
  <c r="L669" i="33"/>
  <c r="L670" i="33"/>
  <c r="L671" i="33"/>
  <c r="L672" i="33"/>
  <c r="L673" i="33"/>
  <c r="L674" i="33"/>
  <c r="L675" i="33"/>
  <c r="L676" i="33"/>
  <c r="L677" i="33"/>
  <c r="L678" i="33"/>
  <c r="L679" i="33"/>
  <c r="L680" i="33"/>
  <c r="L681" i="33"/>
  <c r="L682" i="33"/>
  <c r="L683" i="33"/>
  <c r="L684" i="33"/>
  <c r="L685" i="33"/>
  <c r="L686" i="33"/>
  <c r="L595" i="33"/>
  <c r="L596" i="33"/>
  <c r="L597" i="33"/>
  <c r="L598" i="33"/>
  <c r="L599" i="33"/>
  <c r="L600" i="33"/>
  <c r="L601" i="33"/>
  <c r="L602" i="33"/>
  <c r="L603" i="33"/>
  <c r="L604" i="33"/>
  <c r="L605" i="33"/>
  <c r="L606" i="33"/>
  <c r="L607" i="33"/>
  <c r="L608" i="33"/>
  <c r="L609" i="33"/>
  <c r="L610" i="33"/>
  <c r="L611" i="33"/>
  <c r="L612" i="33"/>
  <c r="L613" i="33"/>
  <c r="L614" i="33"/>
  <c r="L615" i="33"/>
  <c r="L616" i="33"/>
  <c r="L617" i="33"/>
  <c r="L618" i="33"/>
  <c r="L619" i="33"/>
  <c r="L620" i="33"/>
  <c r="L621" i="33"/>
  <c r="L622" i="33"/>
  <c r="L623" i="33"/>
  <c r="L624" i="33"/>
  <c r="L625" i="33"/>
  <c r="L626" i="33"/>
  <c r="L627" i="33"/>
  <c r="L628" i="33"/>
  <c r="L629" i="33"/>
  <c r="L630" i="33"/>
  <c r="L631" i="33"/>
  <c r="L632" i="33"/>
  <c r="L633" i="33"/>
  <c r="L634" i="33"/>
  <c r="L635" i="33"/>
  <c r="L636" i="33"/>
  <c r="L637" i="33"/>
  <c r="L638" i="33"/>
  <c r="L639" i="33"/>
  <c r="L640" i="33"/>
  <c r="L503" i="33"/>
  <c r="L504" i="33"/>
  <c r="L505" i="33"/>
  <c r="L506" i="33"/>
  <c r="L507" i="33"/>
  <c r="L508" i="33"/>
  <c r="L509" i="33"/>
  <c r="L510" i="33"/>
  <c r="L511" i="33"/>
  <c r="L512" i="33"/>
  <c r="L513" i="33"/>
  <c r="L514" i="33"/>
  <c r="L515" i="33"/>
  <c r="L516" i="33"/>
  <c r="L517" i="33"/>
  <c r="L518" i="33"/>
  <c r="L519" i="33"/>
  <c r="L520" i="33"/>
  <c r="L521" i="33"/>
  <c r="L522" i="33"/>
  <c r="L523" i="33"/>
  <c r="L524" i="33"/>
  <c r="L525" i="33"/>
  <c r="L526" i="33"/>
  <c r="L527" i="33"/>
  <c r="L528" i="33"/>
  <c r="L529" i="33"/>
  <c r="L530" i="33"/>
  <c r="L531" i="33"/>
  <c r="L532" i="33"/>
  <c r="L533" i="33"/>
  <c r="L534" i="33"/>
  <c r="L535" i="33"/>
  <c r="L536" i="33"/>
  <c r="L537" i="33"/>
  <c r="L538" i="33"/>
  <c r="L539" i="33"/>
  <c r="L540" i="33"/>
  <c r="L541" i="33"/>
  <c r="L542" i="33"/>
  <c r="L543" i="33"/>
  <c r="L544" i="33"/>
  <c r="L545" i="33"/>
  <c r="L546" i="33"/>
  <c r="L547" i="33"/>
  <c r="L548" i="33"/>
  <c r="L319" i="33"/>
  <c r="L320" i="33"/>
  <c r="L321" i="33"/>
  <c r="L322" i="33"/>
  <c r="L323" i="33"/>
  <c r="L324" i="33"/>
  <c r="L325" i="33"/>
  <c r="L326" i="33"/>
  <c r="L327" i="33"/>
  <c r="L328" i="33"/>
  <c r="L329" i="33"/>
  <c r="L330" i="33"/>
  <c r="L331" i="33"/>
  <c r="L332" i="33"/>
  <c r="L333" i="33"/>
  <c r="L334" i="33"/>
  <c r="L335" i="33"/>
  <c r="L336" i="33"/>
  <c r="L337" i="33"/>
  <c r="L338" i="33"/>
  <c r="L339" i="33"/>
  <c r="L340" i="33"/>
  <c r="L341" i="33"/>
  <c r="L342" i="33"/>
  <c r="L343" i="33"/>
  <c r="L344" i="33"/>
  <c r="L345" i="33"/>
  <c r="L346" i="33"/>
  <c r="L347" i="33"/>
  <c r="L348" i="33"/>
  <c r="L349" i="33"/>
  <c r="L350" i="33"/>
  <c r="L351" i="33"/>
  <c r="L352" i="33"/>
  <c r="L353" i="33"/>
  <c r="L354" i="33"/>
  <c r="L355" i="33"/>
  <c r="L356" i="33"/>
  <c r="L357" i="33"/>
  <c r="L358" i="33"/>
  <c r="L359" i="33"/>
  <c r="L360" i="33"/>
  <c r="L361" i="33"/>
  <c r="L362" i="33"/>
  <c r="L363" i="33"/>
  <c r="L364" i="33"/>
  <c r="L60" i="33"/>
  <c r="L61" i="33"/>
  <c r="L62" i="33"/>
  <c r="L63" i="33"/>
  <c r="L64" i="33"/>
  <c r="L65" i="33"/>
  <c r="L66" i="33"/>
  <c r="L67" i="33"/>
  <c r="L68" i="33"/>
  <c r="L69" i="33"/>
  <c r="L70" i="33"/>
  <c r="L71" i="33"/>
  <c r="L72" i="33"/>
  <c r="L73" i="33"/>
  <c r="L74" i="33"/>
  <c r="L75" i="33"/>
  <c r="L76" i="33"/>
  <c r="L77" i="33"/>
  <c r="L78" i="33"/>
  <c r="L79" i="33"/>
  <c r="L80" i="33"/>
  <c r="L81" i="33"/>
  <c r="L82" i="33"/>
  <c r="L83" i="33"/>
  <c r="L84" i="33"/>
  <c r="L85" i="33"/>
  <c r="L86" i="33"/>
  <c r="L87" i="33"/>
  <c r="L88" i="33"/>
  <c r="L89" i="33"/>
  <c r="L90" i="33"/>
  <c r="L91" i="33"/>
  <c r="L92" i="33"/>
  <c r="L93" i="33"/>
  <c r="L94" i="33"/>
  <c r="L95" i="33"/>
  <c r="L96" i="33"/>
  <c r="L97" i="33"/>
  <c r="L98" i="33"/>
  <c r="L99" i="33"/>
  <c r="L100" i="33"/>
  <c r="L101" i="33"/>
  <c r="L102" i="33"/>
  <c r="L103" i="33"/>
  <c r="L104" i="33"/>
  <c r="L105" i="33"/>
  <c r="L8" i="33"/>
  <c r="L9" i="33"/>
  <c r="L10" i="33"/>
  <c r="L11" i="33"/>
  <c r="L12" i="33"/>
  <c r="L13" i="33"/>
  <c r="L14" i="33"/>
  <c r="L15" i="33"/>
  <c r="L16" i="33"/>
  <c r="L17" i="33"/>
  <c r="L18" i="33"/>
  <c r="L19" i="33"/>
  <c r="L20" i="33"/>
  <c r="L21" i="33"/>
  <c r="L22" i="33"/>
  <c r="L23" i="33"/>
  <c r="L24" i="33"/>
  <c r="L25" i="33"/>
  <c r="L26" i="33"/>
  <c r="L27" i="33"/>
  <c r="L28" i="33"/>
  <c r="L29" i="33"/>
  <c r="L30" i="33"/>
  <c r="L31" i="33"/>
  <c r="L32" i="33"/>
  <c r="L33" i="33"/>
  <c r="L34" i="33"/>
  <c r="L35" i="33"/>
  <c r="L36" i="33"/>
  <c r="L37" i="33"/>
  <c r="L38" i="33"/>
  <c r="L39" i="33"/>
  <c r="L40" i="33"/>
  <c r="L41" i="33"/>
  <c r="L42" i="33"/>
  <c r="L43" i="33"/>
  <c r="L44" i="33"/>
  <c r="L45" i="33"/>
  <c r="L46" i="33"/>
  <c r="L47" i="33"/>
  <c r="L48" i="33"/>
  <c r="L49" i="33"/>
  <c r="L50" i="33"/>
  <c r="L51" i="33"/>
  <c r="L52" i="33"/>
  <c r="L53" i="33"/>
  <c r="L687" i="33"/>
  <c r="L688" i="33"/>
  <c r="L689" i="33"/>
  <c r="L690" i="33"/>
  <c r="L691" i="33"/>
  <c r="L692" i="33"/>
  <c r="L693" i="33"/>
  <c r="L694" i="33"/>
  <c r="L695" i="33"/>
  <c r="L696" i="33"/>
  <c r="L697" i="33"/>
  <c r="L698" i="33"/>
  <c r="L699" i="33"/>
  <c r="L700" i="33"/>
  <c r="L701" i="33"/>
  <c r="L702" i="33"/>
  <c r="L703" i="33"/>
  <c r="L704" i="33"/>
  <c r="L705" i="33"/>
  <c r="L706" i="33"/>
  <c r="L707" i="33"/>
  <c r="L708" i="33"/>
  <c r="L709" i="33"/>
  <c r="L710" i="33"/>
  <c r="L711" i="33"/>
  <c r="L712" i="33"/>
  <c r="L713" i="33"/>
  <c r="L714" i="33"/>
  <c r="L715" i="33"/>
  <c r="L716" i="33"/>
  <c r="L717" i="33"/>
  <c r="L718" i="33"/>
  <c r="L719" i="33"/>
  <c r="L720" i="33"/>
  <c r="L721" i="33"/>
  <c r="L722" i="33"/>
  <c r="L723" i="33"/>
  <c r="L724" i="33"/>
  <c r="L725" i="33"/>
  <c r="L726" i="33"/>
  <c r="L727" i="33"/>
  <c r="L728" i="33"/>
  <c r="L729" i="33"/>
  <c r="L730" i="33"/>
  <c r="L731" i="33"/>
  <c r="L732" i="33"/>
  <c r="L267" i="33"/>
  <c r="L268" i="33"/>
  <c r="L269" i="33"/>
  <c r="L270" i="33"/>
  <c r="L271" i="33"/>
  <c r="L272" i="33"/>
  <c r="L273" i="33"/>
  <c r="L274" i="33"/>
  <c r="L275" i="33"/>
  <c r="L276" i="33"/>
  <c r="L277" i="33"/>
  <c r="L278" i="33"/>
  <c r="L279" i="33"/>
  <c r="L280" i="33"/>
  <c r="L281" i="33"/>
  <c r="L282" i="33"/>
  <c r="L283" i="33"/>
  <c r="L284" i="33"/>
  <c r="L285" i="33"/>
  <c r="L286" i="33"/>
  <c r="L287" i="33"/>
  <c r="L288" i="33"/>
  <c r="L289" i="33"/>
  <c r="L290" i="33"/>
  <c r="L291" i="33"/>
  <c r="L292" i="33"/>
  <c r="L293" i="33"/>
  <c r="L294" i="33"/>
  <c r="L295" i="33"/>
  <c r="L296" i="33"/>
  <c r="L297" i="33"/>
  <c r="L298" i="33"/>
  <c r="L299" i="33"/>
  <c r="L300" i="33"/>
  <c r="L301" i="33"/>
  <c r="L302" i="33"/>
  <c r="L303" i="33"/>
  <c r="L304" i="33"/>
  <c r="L305" i="33"/>
  <c r="L306" i="33"/>
  <c r="L307" i="33"/>
  <c r="L308" i="33"/>
  <c r="L309" i="33"/>
  <c r="L310" i="33"/>
  <c r="L311" i="33"/>
  <c r="L312" i="33"/>
  <c r="L411" i="33"/>
  <c r="K412" i="33"/>
  <c r="K413" i="33"/>
  <c r="K414" i="33"/>
  <c r="K415" i="33"/>
  <c r="K416" i="33"/>
  <c r="K417" i="33"/>
  <c r="K418" i="33"/>
  <c r="K419" i="33"/>
  <c r="K420" i="33"/>
  <c r="K421" i="33"/>
  <c r="K422" i="33"/>
  <c r="K423" i="33"/>
  <c r="K424" i="33"/>
  <c r="K425" i="33"/>
  <c r="K426" i="33"/>
  <c r="K427" i="33"/>
  <c r="K428" i="33"/>
  <c r="K429" i="33"/>
  <c r="K430" i="33"/>
  <c r="K431" i="33"/>
  <c r="K432" i="33"/>
  <c r="K433" i="33"/>
  <c r="K434" i="33"/>
  <c r="K435" i="33"/>
  <c r="K436" i="33"/>
  <c r="K437" i="33"/>
  <c r="K438" i="33"/>
  <c r="K439" i="33"/>
  <c r="K440" i="33"/>
  <c r="K441" i="33"/>
  <c r="K442" i="33"/>
  <c r="K443" i="33"/>
  <c r="K444" i="33"/>
  <c r="K445" i="33"/>
  <c r="K446" i="33"/>
  <c r="K447" i="33"/>
  <c r="K448" i="33"/>
  <c r="K449" i="33"/>
  <c r="K450" i="33"/>
  <c r="K451" i="33"/>
  <c r="K452" i="33"/>
  <c r="K453" i="33"/>
  <c r="K454" i="33"/>
  <c r="K455" i="33"/>
  <c r="K456" i="33"/>
  <c r="K365" i="33"/>
  <c r="K366" i="33"/>
  <c r="K367" i="33"/>
  <c r="K368" i="33"/>
  <c r="K369" i="33"/>
  <c r="K370" i="33"/>
  <c r="K371" i="33"/>
  <c r="K372" i="33"/>
  <c r="K373" i="33"/>
  <c r="K374" i="33"/>
  <c r="K375" i="33"/>
  <c r="K376" i="33"/>
  <c r="K377" i="33"/>
  <c r="K378" i="33"/>
  <c r="K379" i="33"/>
  <c r="K380" i="33"/>
  <c r="K381" i="33"/>
  <c r="K382" i="33"/>
  <c r="K383" i="33"/>
  <c r="K384" i="33"/>
  <c r="K385" i="33"/>
  <c r="K386" i="33"/>
  <c r="K387" i="33"/>
  <c r="K388" i="33"/>
  <c r="K389" i="33"/>
  <c r="K390" i="33"/>
  <c r="K391" i="33"/>
  <c r="K392" i="33"/>
  <c r="K393" i="33"/>
  <c r="K394" i="33"/>
  <c r="K395" i="33"/>
  <c r="K396" i="33"/>
  <c r="K397" i="33"/>
  <c r="K398" i="33"/>
  <c r="K399" i="33"/>
  <c r="K400" i="33"/>
  <c r="K401" i="33"/>
  <c r="K402" i="33"/>
  <c r="K403" i="33"/>
  <c r="K404" i="33"/>
  <c r="K405" i="33"/>
  <c r="K406" i="33"/>
  <c r="K407" i="33"/>
  <c r="K408" i="33"/>
  <c r="K409" i="33"/>
  <c r="K410" i="33"/>
  <c r="K112" i="33"/>
  <c r="K113" i="33"/>
  <c r="K114" i="33"/>
  <c r="K115" i="33"/>
  <c r="K116" i="33"/>
  <c r="K117" i="33"/>
  <c r="K118" i="33"/>
  <c r="K119" i="33"/>
  <c r="K120" i="33"/>
  <c r="K121" i="33"/>
  <c r="K122" i="33"/>
  <c r="K123" i="33"/>
  <c r="K124" i="33"/>
  <c r="K125" i="33"/>
  <c r="K126" i="33"/>
  <c r="K127" i="33"/>
  <c r="K128" i="33"/>
  <c r="K129" i="33"/>
  <c r="K130" i="33"/>
  <c r="K131" i="33"/>
  <c r="K132" i="33"/>
  <c r="K133" i="33"/>
  <c r="K134" i="33"/>
  <c r="K135" i="33"/>
  <c r="K136" i="33"/>
  <c r="K137" i="33"/>
  <c r="K138" i="33"/>
  <c r="K139" i="33"/>
  <c r="K140" i="33"/>
  <c r="K141" i="33"/>
  <c r="K142" i="33"/>
  <c r="K143" i="33"/>
  <c r="K144" i="33"/>
  <c r="K145" i="33"/>
  <c r="K146" i="33"/>
  <c r="K147" i="33"/>
  <c r="K148" i="33"/>
  <c r="K149" i="33"/>
  <c r="K150" i="33"/>
  <c r="K151" i="33"/>
  <c r="K152" i="33"/>
  <c r="K153" i="33"/>
  <c r="K154" i="33"/>
  <c r="K155" i="33"/>
  <c r="K156" i="33"/>
  <c r="K157" i="33"/>
  <c r="K457" i="33"/>
  <c r="K458" i="33"/>
  <c r="K459" i="33"/>
  <c r="K460" i="33"/>
  <c r="K461" i="33"/>
  <c r="K462" i="33"/>
  <c r="K463" i="33"/>
  <c r="K464" i="33"/>
  <c r="K465" i="33"/>
  <c r="K466" i="33"/>
  <c r="K467" i="33"/>
  <c r="K468" i="33"/>
  <c r="K469" i="33"/>
  <c r="K470" i="33"/>
  <c r="K471" i="33"/>
  <c r="K472" i="33"/>
  <c r="K473" i="33"/>
  <c r="K474" i="33"/>
  <c r="K475" i="33"/>
  <c r="K476" i="33"/>
  <c r="K477" i="33"/>
  <c r="K478" i="33"/>
  <c r="K479" i="33"/>
  <c r="K480" i="33"/>
  <c r="K481" i="33"/>
  <c r="K482" i="33"/>
  <c r="K483" i="33"/>
  <c r="K484" i="33"/>
  <c r="K485" i="33"/>
  <c r="K486" i="33"/>
  <c r="K487" i="33"/>
  <c r="K488" i="33"/>
  <c r="K489" i="33"/>
  <c r="K490" i="33"/>
  <c r="K491" i="33"/>
  <c r="K492" i="33"/>
  <c r="K493" i="33"/>
  <c r="K494" i="33"/>
  <c r="K495" i="33"/>
  <c r="K496" i="33"/>
  <c r="K497" i="33"/>
  <c r="K498" i="33"/>
  <c r="K499" i="33"/>
  <c r="K500" i="33"/>
  <c r="K501" i="33"/>
  <c r="K502" i="33"/>
  <c r="K549" i="33"/>
  <c r="K550" i="33"/>
  <c r="K551" i="33"/>
  <c r="K552" i="33"/>
  <c r="K553" i="33"/>
  <c r="K554" i="33"/>
  <c r="K555" i="33"/>
  <c r="K556" i="33"/>
  <c r="K557" i="33"/>
  <c r="K558" i="33"/>
  <c r="K559" i="33"/>
  <c r="K560" i="33"/>
  <c r="K561" i="33"/>
  <c r="K562" i="33"/>
  <c r="K563" i="33"/>
  <c r="K564" i="33"/>
  <c r="K565" i="33"/>
  <c r="K566" i="33"/>
  <c r="K567" i="33"/>
  <c r="K568" i="33"/>
  <c r="K569" i="33"/>
  <c r="K570" i="33"/>
  <c r="K571" i="33"/>
  <c r="K572" i="33"/>
  <c r="K573" i="33"/>
  <c r="K574" i="33"/>
  <c r="K575" i="33"/>
  <c r="K576" i="33"/>
  <c r="K577" i="33"/>
  <c r="K578" i="33"/>
  <c r="K579" i="33"/>
  <c r="K580" i="33"/>
  <c r="K581" i="33"/>
  <c r="K582" i="33"/>
  <c r="K583" i="33"/>
  <c r="K584" i="33"/>
  <c r="K585" i="33"/>
  <c r="K586" i="33"/>
  <c r="K587" i="33"/>
  <c r="K588" i="33"/>
  <c r="K589" i="33"/>
  <c r="K590" i="33"/>
  <c r="K591" i="33"/>
  <c r="K592" i="33"/>
  <c r="K593" i="33"/>
  <c r="K594" i="33"/>
  <c r="K641" i="33"/>
  <c r="K642" i="33"/>
  <c r="K643" i="33"/>
  <c r="K644" i="33"/>
  <c r="K645" i="33"/>
  <c r="K646" i="33"/>
  <c r="K647" i="33"/>
  <c r="K648" i="33"/>
  <c r="K649" i="33"/>
  <c r="K650" i="33"/>
  <c r="K651" i="33"/>
  <c r="K652" i="33"/>
  <c r="K653" i="33"/>
  <c r="K654" i="33"/>
  <c r="K655" i="33"/>
  <c r="K656" i="33"/>
  <c r="K657" i="33"/>
  <c r="K658" i="33"/>
  <c r="K659" i="33"/>
  <c r="K660" i="33"/>
  <c r="K661" i="33"/>
  <c r="K662" i="33"/>
  <c r="K663" i="33"/>
  <c r="K664" i="33"/>
  <c r="K665" i="33"/>
  <c r="K666" i="33"/>
  <c r="K667" i="33"/>
  <c r="K668" i="33"/>
  <c r="K669" i="33"/>
  <c r="K670" i="33"/>
  <c r="K671" i="33"/>
  <c r="K672" i="33"/>
  <c r="K673" i="33"/>
  <c r="K674" i="33"/>
  <c r="K675" i="33"/>
  <c r="K676" i="33"/>
  <c r="K677" i="33"/>
  <c r="K678" i="33"/>
  <c r="K679" i="33"/>
  <c r="K680" i="33"/>
  <c r="K681" i="33"/>
  <c r="K682" i="33"/>
  <c r="K683" i="33"/>
  <c r="K684" i="33"/>
  <c r="K685" i="33"/>
  <c r="K686" i="33"/>
  <c r="K595" i="33"/>
  <c r="K596" i="33"/>
  <c r="K597" i="33"/>
  <c r="K598" i="33"/>
  <c r="K599" i="33"/>
  <c r="K600" i="33"/>
  <c r="K601" i="33"/>
  <c r="K602" i="33"/>
  <c r="K603" i="33"/>
  <c r="K604" i="33"/>
  <c r="K605" i="33"/>
  <c r="K606" i="33"/>
  <c r="K607" i="33"/>
  <c r="K608" i="33"/>
  <c r="K609" i="33"/>
  <c r="K610" i="33"/>
  <c r="K611" i="33"/>
  <c r="K612" i="33"/>
  <c r="K613" i="33"/>
  <c r="K614" i="33"/>
  <c r="K615" i="33"/>
  <c r="K616" i="33"/>
  <c r="K617" i="33"/>
  <c r="K618" i="33"/>
  <c r="K619" i="33"/>
  <c r="K620" i="33"/>
  <c r="K621" i="33"/>
  <c r="K622" i="33"/>
  <c r="K623" i="33"/>
  <c r="K624" i="33"/>
  <c r="K625" i="33"/>
  <c r="K626" i="33"/>
  <c r="K627" i="33"/>
  <c r="K628" i="33"/>
  <c r="K629" i="33"/>
  <c r="K630" i="33"/>
  <c r="K631" i="33"/>
  <c r="K632" i="33"/>
  <c r="K633" i="33"/>
  <c r="K634" i="33"/>
  <c r="K635" i="33"/>
  <c r="K636" i="33"/>
  <c r="K637" i="33"/>
  <c r="K638" i="33"/>
  <c r="K639" i="33"/>
  <c r="K640" i="33"/>
  <c r="K503" i="33"/>
  <c r="K504" i="33"/>
  <c r="K505" i="33"/>
  <c r="K506" i="33"/>
  <c r="K507" i="33"/>
  <c r="K508" i="33"/>
  <c r="K509" i="33"/>
  <c r="K510" i="33"/>
  <c r="K511" i="33"/>
  <c r="K512" i="33"/>
  <c r="K513" i="33"/>
  <c r="K514" i="33"/>
  <c r="K515" i="33"/>
  <c r="K516" i="33"/>
  <c r="K517" i="33"/>
  <c r="K518" i="33"/>
  <c r="K519" i="33"/>
  <c r="K520" i="33"/>
  <c r="K521" i="33"/>
  <c r="K522" i="33"/>
  <c r="K523" i="33"/>
  <c r="K524" i="33"/>
  <c r="K525" i="33"/>
  <c r="K526" i="33"/>
  <c r="K527" i="33"/>
  <c r="K528" i="33"/>
  <c r="K529" i="33"/>
  <c r="K530" i="33"/>
  <c r="K531" i="33"/>
  <c r="K532" i="33"/>
  <c r="K533" i="33"/>
  <c r="K534" i="33"/>
  <c r="K535" i="33"/>
  <c r="K536" i="33"/>
  <c r="K537" i="33"/>
  <c r="K538" i="33"/>
  <c r="K539" i="33"/>
  <c r="K540" i="33"/>
  <c r="K541" i="33"/>
  <c r="K542" i="33"/>
  <c r="K543" i="33"/>
  <c r="K544" i="33"/>
  <c r="K545" i="33"/>
  <c r="K546" i="33"/>
  <c r="K547" i="33"/>
  <c r="K548" i="33"/>
  <c r="K319" i="33"/>
  <c r="K320" i="33"/>
  <c r="K321" i="33"/>
  <c r="K322" i="33"/>
  <c r="K323" i="33"/>
  <c r="K324" i="33"/>
  <c r="K325" i="33"/>
  <c r="K326" i="33"/>
  <c r="K327" i="33"/>
  <c r="K328" i="33"/>
  <c r="K329" i="33"/>
  <c r="K330" i="33"/>
  <c r="K331" i="33"/>
  <c r="K332" i="33"/>
  <c r="K333" i="33"/>
  <c r="K334" i="33"/>
  <c r="K335" i="33"/>
  <c r="K336" i="33"/>
  <c r="K337" i="33"/>
  <c r="K338" i="33"/>
  <c r="K339" i="33"/>
  <c r="K340" i="33"/>
  <c r="K341" i="33"/>
  <c r="K342" i="33"/>
  <c r="K343" i="33"/>
  <c r="K344" i="33"/>
  <c r="K345" i="33"/>
  <c r="K346" i="33"/>
  <c r="K347" i="33"/>
  <c r="K348" i="33"/>
  <c r="K349" i="33"/>
  <c r="K350" i="33"/>
  <c r="K351" i="33"/>
  <c r="K352" i="33"/>
  <c r="K353" i="33"/>
  <c r="K354" i="33"/>
  <c r="K355" i="33"/>
  <c r="K356" i="33"/>
  <c r="K357" i="33"/>
  <c r="K358" i="33"/>
  <c r="K359" i="33"/>
  <c r="K360" i="33"/>
  <c r="K361" i="33"/>
  <c r="K362" i="33"/>
  <c r="K363" i="33"/>
  <c r="K364" i="33"/>
  <c r="K60" i="33"/>
  <c r="K61" i="33"/>
  <c r="K62" i="33"/>
  <c r="K63" i="33"/>
  <c r="K64" i="33"/>
  <c r="K65" i="33"/>
  <c r="K66" i="33"/>
  <c r="K67" i="33"/>
  <c r="K68" i="33"/>
  <c r="K69" i="33"/>
  <c r="K70" i="33"/>
  <c r="K71" i="33"/>
  <c r="K72" i="33"/>
  <c r="K73" i="33"/>
  <c r="K74" i="33"/>
  <c r="K75" i="33"/>
  <c r="K76" i="33"/>
  <c r="K77" i="33"/>
  <c r="K78" i="33"/>
  <c r="K79" i="33"/>
  <c r="K80" i="33"/>
  <c r="K81" i="33"/>
  <c r="K82" i="33"/>
  <c r="K83" i="33"/>
  <c r="K84" i="33"/>
  <c r="K85" i="33"/>
  <c r="K86" i="33"/>
  <c r="K87" i="33"/>
  <c r="K88" i="33"/>
  <c r="K89" i="33"/>
  <c r="K90" i="33"/>
  <c r="K91" i="33"/>
  <c r="K92" i="33"/>
  <c r="K93" i="33"/>
  <c r="K94" i="33"/>
  <c r="K95" i="33"/>
  <c r="K96" i="33"/>
  <c r="K97" i="33"/>
  <c r="K98" i="33"/>
  <c r="K99" i="33"/>
  <c r="K100" i="33"/>
  <c r="K101" i="33"/>
  <c r="K102" i="33"/>
  <c r="K103" i="33"/>
  <c r="K104" i="33"/>
  <c r="K105" i="33"/>
  <c r="K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33" i="33"/>
  <c r="K34" i="33"/>
  <c r="K35" i="33"/>
  <c r="K36" i="33"/>
  <c r="K37" i="33"/>
  <c r="K38" i="33"/>
  <c r="K39" i="33"/>
  <c r="K40" i="33"/>
  <c r="K41" i="33"/>
  <c r="K42" i="33"/>
  <c r="K43" i="33"/>
  <c r="K44" i="33"/>
  <c r="K45" i="33"/>
  <c r="K46" i="33"/>
  <c r="K47" i="33"/>
  <c r="K48" i="33"/>
  <c r="K49" i="33"/>
  <c r="K50" i="33"/>
  <c r="K51" i="33"/>
  <c r="K52" i="33"/>
  <c r="K53" i="33"/>
  <c r="K687" i="33"/>
  <c r="K688" i="33"/>
  <c r="K689" i="33"/>
  <c r="K690" i="33"/>
  <c r="K691" i="33"/>
  <c r="K692" i="33"/>
  <c r="K693" i="33"/>
  <c r="K694" i="33"/>
  <c r="K695" i="33"/>
  <c r="K696" i="33"/>
  <c r="K697" i="33"/>
  <c r="K698" i="33"/>
  <c r="K699" i="33"/>
  <c r="K700" i="33"/>
  <c r="K701" i="33"/>
  <c r="K702" i="33"/>
  <c r="K703" i="33"/>
  <c r="K704" i="33"/>
  <c r="K705" i="33"/>
  <c r="K706" i="33"/>
  <c r="K707" i="33"/>
  <c r="K708" i="33"/>
  <c r="K709" i="33"/>
  <c r="K710" i="33"/>
  <c r="K711" i="33"/>
  <c r="K712" i="33"/>
  <c r="K713" i="33"/>
  <c r="K714" i="33"/>
  <c r="K715" i="33"/>
  <c r="K716" i="33"/>
  <c r="K717" i="33"/>
  <c r="K718" i="33"/>
  <c r="K719" i="33"/>
  <c r="K720" i="33"/>
  <c r="K721" i="33"/>
  <c r="K722" i="33"/>
  <c r="K723" i="33"/>
  <c r="K724" i="33"/>
  <c r="K725" i="33"/>
  <c r="K726" i="33"/>
  <c r="K727" i="33"/>
  <c r="K728" i="33"/>
  <c r="K729" i="33"/>
  <c r="K730" i="33"/>
  <c r="K731" i="33"/>
  <c r="K732" i="33"/>
  <c r="K267" i="33"/>
  <c r="K268" i="33"/>
  <c r="K269" i="33"/>
  <c r="K270" i="33"/>
  <c r="K271" i="33"/>
  <c r="K272" i="33"/>
  <c r="K273" i="33"/>
  <c r="K274" i="33"/>
  <c r="K275" i="33"/>
  <c r="K276" i="33"/>
  <c r="K277" i="33"/>
  <c r="K278" i="33"/>
  <c r="K279" i="33"/>
  <c r="K280" i="33"/>
  <c r="K281" i="33"/>
  <c r="K282" i="33"/>
  <c r="K283" i="33"/>
  <c r="K284" i="33"/>
  <c r="K285" i="33"/>
  <c r="K286" i="33"/>
  <c r="K287" i="33"/>
  <c r="K288" i="33"/>
  <c r="K289" i="33"/>
  <c r="K290" i="33"/>
  <c r="K291" i="33"/>
  <c r="K292" i="33"/>
  <c r="K293" i="33"/>
  <c r="K294" i="33"/>
  <c r="K295" i="33"/>
  <c r="K296" i="33"/>
  <c r="K297" i="33"/>
  <c r="K298" i="33"/>
  <c r="K299" i="33"/>
  <c r="K300" i="33"/>
  <c r="K301" i="33"/>
  <c r="K302" i="33"/>
  <c r="K303" i="33"/>
  <c r="K304" i="33"/>
  <c r="K305" i="33"/>
  <c r="K306" i="33"/>
  <c r="K307" i="33"/>
  <c r="K308" i="33"/>
  <c r="K309" i="33"/>
  <c r="K310" i="33"/>
  <c r="K311" i="33"/>
  <c r="K312" i="33"/>
  <c r="K411" i="33"/>
  <c r="I53" i="33"/>
  <c r="H53" i="33"/>
  <c r="I52" i="33"/>
  <c r="H52" i="33"/>
  <c r="I51" i="33"/>
  <c r="H51" i="33"/>
  <c r="I50" i="33"/>
  <c r="H50" i="33"/>
  <c r="I49" i="33"/>
  <c r="H49" i="33"/>
  <c r="I48" i="33"/>
  <c r="H48" i="33"/>
  <c r="I47" i="33"/>
  <c r="H47" i="33"/>
  <c r="I46" i="33"/>
  <c r="H46" i="33"/>
  <c r="I45" i="33"/>
  <c r="H45" i="33"/>
  <c r="I44" i="33"/>
  <c r="H44" i="33"/>
  <c r="I43" i="33"/>
  <c r="H43" i="33"/>
  <c r="I42" i="33"/>
  <c r="H42" i="33"/>
  <c r="I41" i="33"/>
  <c r="H41" i="33"/>
  <c r="I40" i="33"/>
  <c r="H40" i="33"/>
  <c r="I39" i="33"/>
  <c r="H39" i="33"/>
  <c r="I38" i="33"/>
  <c r="H38" i="33"/>
  <c r="I37" i="33"/>
  <c r="H37" i="33"/>
  <c r="I36" i="33"/>
  <c r="H36" i="33"/>
  <c r="I35" i="33"/>
  <c r="H35" i="33"/>
  <c r="I34" i="33"/>
  <c r="H34" i="33"/>
  <c r="I33" i="33"/>
  <c r="H33" i="33"/>
  <c r="I32" i="33"/>
  <c r="H32" i="33"/>
  <c r="I31" i="33"/>
  <c r="H31" i="33"/>
  <c r="I30" i="33"/>
  <c r="H30" i="33"/>
  <c r="I29" i="33"/>
  <c r="H29" i="33"/>
  <c r="I28" i="33"/>
  <c r="H28" i="33"/>
  <c r="I27" i="33"/>
  <c r="H27" i="33"/>
  <c r="I26" i="33"/>
  <c r="H26" i="33"/>
  <c r="I25" i="33"/>
  <c r="H25" i="33"/>
  <c r="I24" i="33"/>
  <c r="H24" i="33"/>
  <c r="I23" i="33"/>
  <c r="H23" i="33"/>
  <c r="I22" i="33"/>
  <c r="H22" i="33"/>
  <c r="I21" i="33"/>
  <c r="H21" i="33"/>
  <c r="I20" i="33"/>
  <c r="H20" i="33"/>
  <c r="I19" i="33"/>
  <c r="H19" i="33"/>
  <c r="I18" i="33"/>
  <c r="H18" i="33"/>
  <c r="I17" i="33"/>
  <c r="H17" i="33"/>
  <c r="I16" i="33"/>
  <c r="H16" i="33"/>
  <c r="I15" i="33"/>
  <c r="H15" i="33"/>
  <c r="I14" i="33"/>
  <c r="H14" i="33"/>
  <c r="I13" i="33"/>
  <c r="H13" i="33"/>
  <c r="I12" i="33"/>
  <c r="H12" i="33"/>
  <c r="I11" i="33"/>
  <c r="H11" i="33"/>
  <c r="I10" i="33"/>
  <c r="H10" i="33"/>
  <c r="I9" i="33"/>
  <c r="H9" i="33"/>
  <c r="I8" i="33"/>
  <c r="H8" i="33"/>
  <c r="I105" i="33"/>
  <c r="H105" i="33"/>
  <c r="I104" i="33"/>
  <c r="H104" i="33"/>
  <c r="I103" i="33"/>
  <c r="H103" i="33"/>
  <c r="I102" i="33"/>
  <c r="H102" i="33"/>
  <c r="I101" i="33"/>
  <c r="H101" i="33"/>
  <c r="I100" i="33"/>
  <c r="H100" i="33"/>
  <c r="I99" i="33"/>
  <c r="H99" i="33"/>
  <c r="I98" i="33"/>
  <c r="H98" i="33"/>
  <c r="I97" i="33"/>
  <c r="H97" i="33"/>
  <c r="I96" i="33"/>
  <c r="H96" i="33"/>
  <c r="I95" i="33"/>
  <c r="H95" i="33"/>
  <c r="I94" i="33"/>
  <c r="H94" i="33"/>
  <c r="I93" i="33"/>
  <c r="H93" i="33"/>
  <c r="I92" i="33"/>
  <c r="H92" i="33"/>
  <c r="I91" i="33"/>
  <c r="H91" i="33"/>
  <c r="I90" i="33"/>
  <c r="H90" i="33"/>
  <c r="I89" i="33"/>
  <c r="H89" i="33"/>
  <c r="I88" i="33"/>
  <c r="H88" i="33"/>
  <c r="I87" i="33"/>
  <c r="H87" i="33"/>
  <c r="I86" i="33"/>
  <c r="H86" i="33"/>
  <c r="I85" i="33"/>
  <c r="H85" i="33"/>
  <c r="I84" i="33"/>
  <c r="H84" i="33"/>
  <c r="I83" i="33"/>
  <c r="H83" i="33"/>
  <c r="I82" i="33"/>
  <c r="H82" i="33"/>
  <c r="I81" i="33"/>
  <c r="H81" i="33"/>
  <c r="I80" i="33"/>
  <c r="H80" i="33"/>
  <c r="I79" i="33"/>
  <c r="H79" i="33"/>
  <c r="I78" i="33"/>
  <c r="H78" i="33"/>
  <c r="I77" i="33"/>
  <c r="H77" i="33"/>
  <c r="I76" i="33"/>
  <c r="H76" i="33"/>
  <c r="I75" i="33"/>
  <c r="H75" i="33"/>
  <c r="I74" i="33"/>
  <c r="H74" i="33"/>
  <c r="I73" i="33"/>
  <c r="H73" i="33"/>
  <c r="I72" i="33"/>
  <c r="H72" i="33"/>
  <c r="I71" i="33"/>
  <c r="H71" i="33"/>
  <c r="I70" i="33"/>
  <c r="H70" i="33"/>
  <c r="I69" i="33"/>
  <c r="H69" i="33"/>
  <c r="I68" i="33"/>
  <c r="H68" i="33"/>
  <c r="I67" i="33"/>
  <c r="H67" i="33"/>
  <c r="I66" i="33"/>
  <c r="H66" i="33"/>
  <c r="I65" i="33"/>
  <c r="H65" i="33"/>
  <c r="I64" i="33"/>
  <c r="H64" i="33"/>
  <c r="I63" i="33"/>
  <c r="H63" i="33"/>
  <c r="I62" i="33"/>
  <c r="H62" i="33"/>
  <c r="I61" i="33"/>
  <c r="H61" i="33"/>
  <c r="I60" i="33"/>
  <c r="H60" i="33"/>
  <c r="I364" i="33"/>
  <c r="H364" i="33"/>
  <c r="I363" i="33"/>
  <c r="H363" i="33"/>
  <c r="I362" i="33"/>
  <c r="H362" i="33"/>
  <c r="I361" i="33"/>
  <c r="H361" i="33"/>
  <c r="I360" i="33"/>
  <c r="H360" i="33"/>
  <c r="I359" i="33"/>
  <c r="H359" i="33"/>
  <c r="I358" i="33"/>
  <c r="H358" i="33"/>
  <c r="I357" i="33"/>
  <c r="H357" i="33"/>
  <c r="I356" i="33"/>
  <c r="H356" i="33"/>
  <c r="I355" i="33"/>
  <c r="H355" i="33"/>
  <c r="I354" i="33"/>
  <c r="H354" i="33"/>
  <c r="I353" i="33"/>
  <c r="H353" i="33"/>
  <c r="I352" i="33"/>
  <c r="H352" i="33"/>
  <c r="I351" i="33"/>
  <c r="H351" i="33"/>
  <c r="I350" i="33"/>
  <c r="H350" i="33"/>
  <c r="I349" i="33"/>
  <c r="H349" i="33"/>
  <c r="I348" i="33"/>
  <c r="H348" i="33"/>
  <c r="I347" i="33"/>
  <c r="H347" i="33"/>
  <c r="I346" i="33"/>
  <c r="H346" i="33"/>
  <c r="I345" i="33"/>
  <c r="H345" i="33"/>
  <c r="I344" i="33"/>
  <c r="H344" i="33"/>
  <c r="I343" i="33"/>
  <c r="H343" i="33"/>
  <c r="I342" i="33"/>
  <c r="H342" i="33"/>
  <c r="I341" i="33"/>
  <c r="H341" i="33"/>
  <c r="I340" i="33"/>
  <c r="H340" i="33"/>
  <c r="I339" i="33"/>
  <c r="H339" i="33"/>
  <c r="I338" i="33"/>
  <c r="H338" i="33"/>
  <c r="I337" i="33"/>
  <c r="H337" i="33"/>
  <c r="I336" i="33"/>
  <c r="H336" i="33"/>
  <c r="I335" i="33"/>
  <c r="H335" i="33"/>
  <c r="I334" i="33"/>
  <c r="H334" i="33"/>
  <c r="I333" i="33"/>
  <c r="H333" i="33"/>
  <c r="I332" i="33"/>
  <c r="H332" i="33"/>
  <c r="I331" i="33"/>
  <c r="H331" i="33"/>
  <c r="I330" i="33"/>
  <c r="H330" i="33"/>
  <c r="I329" i="33"/>
  <c r="H329" i="33"/>
  <c r="I328" i="33"/>
  <c r="H328" i="33"/>
  <c r="I327" i="33"/>
  <c r="H327" i="33"/>
  <c r="I326" i="33"/>
  <c r="H326" i="33"/>
  <c r="I325" i="33"/>
  <c r="H325" i="33"/>
  <c r="I324" i="33"/>
  <c r="H324" i="33"/>
  <c r="I323" i="33"/>
  <c r="H323" i="33"/>
  <c r="I322" i="33"/>
  <c r="H322" i="33"/>
  <c r="I321" i="33"/>
  <c r="H321" i="33"/>
  <c r="I320" i="33"/>
  <c r="H320" i="33"/>
  <c r="I319" i="33"/>
  <c r="H319" i="33"/>
  <c r="I548" i="33"/>
  <c r="H548" i="33"/>
  <c r="I547" i="33"/>
  <c r="H547" i="33"/>
  <c r="I546" i="33"/>
  <c r="H546" i="33"/>
  <c r="I545" i="33"/>
  <c r="H545" i="33"/>
  <c r="I544" i="33"/>
  <c r="H544" i="33"/>
  <c r="I543" i="33"/>
  <c r="H543" i="33"/>
  <c r="I542" i="33"/>
  <c r="H542" i="33"/>
  <c r="I541" i="33"/>
  <c r="H541" i="33"/>
  <c r="I540" i="33"/>
  <c r="H540" i="33"/>
  <c r="I539" i="33"/>
  <c r="H539" i="33"/>
  <c r="I538" i="33"/>
  <c r="H538" i="33"/>
  <c r="I537" i="33"/>
  <c r="H537" i="33"/>
  <c r="I536" i="33"/>
  <c r="H536" i="33"/>
  <c r="I535" i="33"/>
  <c r="H535" i="33"/>
  <c r="I534" i="33"/>
  <c r="H534" i="33"/>
  <c r="I533" i="33"/>
  <c r="H533" i="33"/>
  <c r="I532" i="33"/>
  <c r="H532" i="33"/>
  <c r="I531" i="33"/>
  <c r="H531" i="33"/>
  <c r="I530" i="33"/>
  <c r="H530" i="33"/>
  <c r="I529" i="33"/>
  <c r="H529" i="33"/>
  <c r="I528" i="33"/>
  <c r="H528" i="33"/>
  <c r="I527" i="33"/>
  <c r="H527" i="33"/>
  <c r="I526" i="33"/>
  <c r="H526" i="33"/>
  <c r="I525" i="33"/>
  <c r="H525" i="33"/>
  <c r="I524" i="33"/>
  <c r="H524" i="33"/>
  <c r="I523" i="33"/>
  <c r="H523" i="33"/>
  <c r="I522" i="33"/>
  <c r="H522" i="33"/>
  <c r="I521" i="33"/>
  <c r="H521" i="33"/>
  <c r="I520" i="33"/>
  <c r="H520" i="33"/>
  <c r="I519" i="33"/>
  <c r="H519" i="33"/>
  <c r="I518" i="33"/>
  <c r="H518" i="33"/>
  <c r="I517" i="33"/>
  <c r="H517" i="33"/>
  <c r="I516" i="33"/>
  <c r="H516" i="33"/>
  <c r="I515" i="33"/>
  <c r="H515" i="33"/>
  <c r="I514" i="33"/>
  <c r="H514" i="33"/>
  <c r="I513" i="33"/>
  <c r="H513" i="33"/>
  <c r="I512" i="33"/>
  <c r="H512" i="33"/>
  <c r="I511" i="33"/>
  <c r="H511" i="33"/>
  <c r="I510" i="33"/>
  <c r="H510" i="33"/>
  <c r="I509" i="33"/>
  <c r="H509" i="33"/>
  <c r="I508" i="33"/>
  <c r="H508" i="33"/>
  <c r="I507" i="33"/>
  <c r="H507" i="33"/>
  <c r="I506" i="33"/>
  <c r="H506" i="33"/>
  <c r="I505" i="33"/>
  <c r="H505" i="33"/>
  <c r="I504" i="33"/>
  <c r="H504" i="33"/>
  <c r="I503" i="33"/>
  <c r="H503" i="33"/>
  <c r="I640" i="33"/>
  <c r="H640" i="33"/>
  <c r="I639" i="33"/>
  <c r="H639" i="33"/>
  <c r="I638" i="33"/>
  <c r="H638" i="33"/>
  <c r="I637" i="33"/>
  <c r="H637" i="33"/>
  <c r="I636" i="33"/>
  <c r="H636" i="33"/>
  <c r="I635" i="33"/>
  <c r="H635" i="33"/>
  <c r="I634" i="33"/>
  <c r="H634" i="33"/>
  <c r="I633" i="33"/>
  <c r="H633" i="33"/>
  <c r="I632" i="33"/>
  <c r="H632" i="33"/>
  <c r="I631" i="33"/>
  <c r="H631" i="33"/>
  <c r="I630" i="33"/>
  <c r="H630" i="33"/>
  <c r="I629" i="33"/>
  <c r="H629" i="33"/>
  <c r="I628" i="33"/>
  <c r="H628" i="33"/>
  <c r="I627" i="33"/>
  <c r="H627" i="33"/>
  <c r="I626" i="33"/>
  <c r="H626" i="33"/>
  <c r="I625" i="33"/>
  <c r="H625" i="33"/>
  <c r="I624" i="33"/>
  <c r="H624" i="33"/>
  <c r="I623" i="33"/>
  <c r="H623" i="33"/>
  <c r="I622" i="33"/>
  <c r="H622" i="33"/>
  <c r="I621" i="33"/>
  <c r="H621" i="33"/>
  <c r="I620" i="33"/>
  <c r="H620" i="33"/>
  <c r="I619" i="33"/>
  <c r="H619" i="33"/>
  <c r="I618" i="33"/>
  <c r="H618" i="33"/>
  <c r="I617" i="33"/>
  <c r="H617" i="33"/>
  <c r="I616" i="33"/>
  <c r="H616" i="33"/>
  <c r="I615" i="33"/>
  <c r="H615" i="33"/>
  <c r="I614" i="33"/>
  <c r="H614" i="33"/>
  <c r="I613" i="33"/>
  <c r="H613" i="33"/>
  <c r="I612" i="33"/>
  <c r="H612" i="33"/>
  <c r="I611" i="33"/>
  <c r="H611" i="33"/>
  <c r="I610" i="33"/>
  <c r="H610" i="33"/>
  <c r="I609" i="33"/>
  <c r="H609" i="33"/>
  <c r="I608" i="33"/>
  <c r="H608" i="33"/>
  <c r="I607" i="33"/>
  <c r="H607" i="33"/>
  <c r="I606" i="33"/>
  <c r="H606" i="33"/>
  <c r="I605" i="33"/>
  <c r="H605" i="33"/>
  <c r="I604" i="33"/>
  <c r="H604" i="33"/>
  <c r="I603" i="33"/>
  <c r="H603" i="33"/>
  <c r="I602" i="33"/>
  <c r="H602" i="33"/>
  <c r="I601" i="33"/>
  <c r="H601" i="33"/>
  <c r="I600" i="33"/>
  <c r="H600" i="33"/>
  <c r="I599" i="33"/>
  <c r="H599" i="33"/>
  <c r="I598" i="33"/>
  <c r="H598" i="33"/>
  <c r="I597" i="33"/>
  <c r="H597" i="33"/>
  <c r="I596" i="33"/>
  <c r="H596" i="33"/>
  <c r="I595" i="33"/>
  <c r="H595" i="33"/>
  <c r="I686" i="33"/>
  <c r="H686" i="33"/>
  <c r="I685" i="33"/>
  <c r="H685" i="33"/>
  <c r="I684" i="33"/>
  <c r="H684" i="33"/>
  <c r="I683" i="33"/>
  <c r="H683" i="33"/>
  <c r="I682" i="33"/>
  <c r="H682" i="33"/>
  <c r="I681" i="33"/>
  <c r="H681" i="33"/>
  <c r="I680" i="33"/>
  <c r="H680" i="33"/>
  <c r="I679" i="33"/>
  <c r="H679" i="33"/>
  <c r="I678" i="33"/>
  <c r="H678" i="33"/>
  <c r="I677" i="33"/>
  <c r="H677" i="33"/>
  <c r="I676" i="33"/>
  <c r="H676" i="33"/>
  <c r="I675" i="33"/>
  <c r="H675" i="33"/>
  <c r="I674" i="33"/>
  <c r="H674" i="33"/>
  <c r="I673" i="33"/>
  <c r="H673" i="33"/>
  <c r="I672" i="33"/>
  <c r="H672" i="33"/>
  <c r="I671" i="33"/>
  <c r="H671" i="33"/>
  <c r="I670" i="33"/>
  <c r="H670" i="33"/>
  <c r="I669" i="33"/>
  <c r="H669" i="33"/>
  <c r="I668" i="33"/>
  <c r="H668" i="33"/>
  <c r="I667" i="33"/>
  <c r="H667" i="33"/>
  <c r="I666" i="33"/>
  <c r="H666" i="33"/>
  <c r="I665" i="33"/>
  <c r="H665" i="33"/>
  <c r="I664" i="33"/>
  <c r="H664" i="33"/>
  <c r="I663" i="33"/>
  <c r="H663" i="33"/>
  <c r="I662" i="33"/>
  <c r="H662" i="33"/>
  <c r="I661" i="33"/>
  <c r="H661" i="33"/>
  <c r="I660" i="33"/>
  <c r="H660" i="33"/>
  <c r="I659" i="33"/>
  <c r="H659" i="33"/>
  <c r="I658" i="33"/>
  <c r="H658" i="33"/>
  <c r="I657" i="33"/>
  <c r="H657" i="33"/>
  <c r="I656" i="33"/>
  <c r="H656" i="33"/>
  <c r="I655" i="33"/>
  <c r="H655" i="33"/>
  <c r="I654" i="33"/>
  <c r="H654" i="33"/>
  <c r="I653" i="33"/>
  <c r="H653" i="33"/>
  <c r="I652" i="33"/>
  <c r="H652" i="33"/>
  <c r="I651" i="33"/>
  <c r="H651" i="33"/>
  <c r="I650" i="33"/>
  <c r="H650" i="33"/>
  <c r="I649" i="33"/>
  <c r="H649" i="33"/>
  <c r="I648" i="33"/>
  <c r="H648" i="33"/>
  <c r="I647" i="33"/>
  <c r="H647" i="33"/>
  <c r="I646" i="33"/>
  <c r="H646" i="33"/>
  <c r="I645" i="33"/>
  <c r="H645" i="33"/>
  <c r="I644" i="33"/>
  <c r="H644" i="33"/>
  <c r="I643" i="33"/>
  <c r="H643" i="33"/>
  <c r="I642" i="33"/>
  <c r="H642" i="33"/>
  <c r="I641" i="33"/>
  <c r="H641" i="33"/>
  <c r="I594" i="33"/>
  <c r="H594" i="33"/>
  <c r="I593" i="33"/>
  <c r="H593" i="33"/>
  <c r="I592" i="33"/>
  <c r="H592" i="33"/>
  <c r="I591" i="33"/>
  <c r="H591" i="33"/>
  <c r="I590" i="33"/>
  <c r="H590" i="33"/>
  <c r="I589" i="33"/>
  <c r="H589" i="33"/>
  <c r="I588" i="33"/>
  <c r="H588" i="33"/>
  <c r="I587" i="33"/>
  <c r="H587" i="33"/>
  <c r="I586" i="33"/>
  <c r="H586" i="33"/>
  <c r="I585" i="33"/>
  <c r="H585" i="33"/>
  <c r="I584" i="33"/>
  <c r="H584" i="33"/>
  <c r="I583" i="33"/>
  <c r="H583" i="33"/>
  <c r="I582" i="33"/>
  <c r="H582" i="33"/>
  <c r="I581" i="33"/>
  <c r="H581" i="33"/>
  <c r="I580" i="33"/>
  <c r="H580" i="33"/>
  <c r="I579" i="33"/>
  <c r="H579" i="33"/>
  <c r="I578" i="33"/>
  <c r="H578" i="33"/>
  <c r="I577" i="33"/>
  <c r="H577" i="33"/>
  <c r="I576" i="33"/>
  <c r="H576" i="33"/>
  <c r="I575" i="33"/>
  <c r="H575" i="33"/>
  <c r="I574" i="33"/>
  <c r="H574" i="33"/>
  <c r="I573" i="33"/>
  <c r="H573" i="33"/>
  <c r="I572" i="33"/>
  <c r="H572" i="33"/>
  <c r="I571" i="33"/>
  <c r="H571" i="33"/>
  <c r="I570" i="33"/>
  <c r="H570" i="33"/>
  <c r="I569" i="33"/>
  <c r="H569" i="33"/>
  <c r="I568" i="33"/>
  <c r="H568" i="33"/>
  <c r="I567" i="33"/>
  <c r="H567" i="33"/>
  <c r="I566" i="33"/>
  <c r="H566" i="33"/>
  <c r="I565" i="33"/>
  <c r="H565" i="33"/>
  <c r="I564" i="33"/>
  <c r="H564" i="33"/>
  <c r="I563" i="33"/>
  <c r="H563" i="33"/>
  <c r="I562" i="33"/>
  <c r="H562" i="33"/>
  <c r="I561" i="33"/>
  <c r="H561" i="33"/>
  <c r="I560" i="33"/>
  <c r="H560" i="33"/>
  <c r="I559" i="33"/>
  <c r="H559" i="33"/>
  <c r="I558" i="33"/>
  <c r="H558" i="33"/>
  <c r="I557" i="33"/>
  <c r="H557" i="33"/>
  <c r="I556" i="33"/>
  <c r="H556" i="33"/>
  <c r="I555" i="33"/>
  <c r="H555" i="33"/>
  <c r="I554" i="33"/>
  <c r="H554" i="33"/>
  <c r="I553" i="33"/>
  <c r="H553" i="33"/>
  <c r="I552" i="33"/>
  <c r="H552" i="33"/>
  <c r="I551" i="33"/>
  <c r="H551" i="33"/>
  <c r="I550" i="33"/>
  <c r="H550" i="33"/>
  <c r="I549" i="33"/>
  <c r="H549" i="33"/>
  <c r="I502" i="33"/>
  <c r="H502" i="33"/>
  <c r="I501" i="33"/>
  <c r="H501" i="33"/>
  <c r="I500" i="33"/>
  <c r="H500" i="33"/>
  <c r="I499" i="33"/>
  <c r="H499" i="33"/>
  <c r="I498" i="33"/>
  <c r="H498" i="33"/>
  <c r="I497" i="33"/>
  <c r="H497" i="33"/>
  <c r="I496" i="33"/>
  <c r="H496" i="33"/>
  <c r="I495" i="33"/>
  <c r="H495" i="33"/>
  <c r="I494" i="33"/>
  <c r="H494" i="33"/>
  <c r="I493" i="33"/>
  <c r="H493" i="33"/>
  <c r="I492" i="33"/>
  <c r="H492" i="33"/>
  <c r="I491" i="33"/>
  <c r="H491" i="33"/>
  <c r="I490" i="33"/>
  <c r="H490" i="33"/>
  <c r="I489" i="33"/>
  <c r="H489" i="33"/>
  <c r="I488" i="33"/>
  <c r="H488" i="33"/>
  <c r="I487" i="33"/>
  <c r="H487" i="33"/>
  <c r="I486" i="33"/>
  <c r="H486" i="33"/>
  <c r="I485" i="33"/>
  <c r="H485" i="33"/>
  <c r="I484" i="33"/>
  <c r="H484" i="33"/>
  <c r="I483" i="33"/>
  <c r="H483" i="33"/>
  <c r="I482" i="33"/>
  <c r="H482" i="33"/>
  <c r="I481" i="33"/>
  <c r="H481" i="33"/>
  <c r="I480" i="33"/>
  <c r="H480" i="33"/>
  <c r="I479" i="33"/>
  <c r="H479" i="33"/>
  <c r="I478" i="33"/>
  <c r="H478" i="33"/>
  <c r="I477" i="33"/>
  <c r="H477" i="33"/>
  <c r="I476" i="33"/>
  <c r="H476" i="33"/>
  <c r="I475" i="33"/>
  <c r="H475" i="33"/>
  <c r="I474" i="33"/>
  <c r="H474" i="33"/>
  <c r="I473" i="33"/>
  <c r="H473" i="33"/>
  <c r="I472" i="33"/>
  <c r="H472" i="33"/>
  <c r="I471" i="33"/>
  <c r="H471" i="33"/>
  <c r="I470" i="33"/>
  <c r="H470" i="33"/>
  <c r="I469" i="33"/>
  <c r="H469" i="33"/>
  <c r="I468" i="33"/>
  <c r="H468" i="33"/>
  <c r="I467" i="33"/>
  <c r="H467" i="33"/>
  <c r="I466" i="33"/>
  <c r="H466" i="33"/>
  <c r="I465" i="33"/>
  <c r="H465" i="33"/>
  <c r="I464" i="33"/>
  <c r="H464" i="33"/>
  <c r="I463" i="33"/>
  <c r="H463" i="33"/>
  <c r="I462" i="33"/>
  <c r="H462" i="33"/>
  <c r="I461" i="33"/>
  <c r="H461" i="33"/>
  <c r="I460" i="33"/>
  <c r="H460" i="33"/>
  <c r="I459" i="33"/>
  <c r="H459" i="33"/>
  <c r="I458" i="33"/>
  <c r="H458" i="33"/>
  <c r="I457" i="33"/>
  <c r="H457" i="33"/>
  <c r="I157" i="33"/>
  <c r="H157" i="33"/>
  <c r="I156" i="33"/>
  <c r="H156" i="33"/>
  <c r="I155" i="33"/>
  <c r="H155" i="33"/>
  <c r="I154" i="33"/>
  <c r="H154" i="33"/>
  <c r="I153" i="33"/>
  <c r="H153" i="33"/>
  <c r="I152" i="33"/>
  <c r="H152" i="33"/>
  <c r="I151" i="33"/>
  <c r="H151" i="33"/>
  <c r="I150" i="33"/>
  <c r="H150" i="33"/>
  <c r="I149" i="33"/>
  <c r="H149" i="33"/>
  <c r="I148" i="33"/>
  <c r="H148" i="33"/>
  <c r="I147" i="33"/>
  <c r="H147" i="33"/>
  <c r="I146" i="33"/>
  <c r="H146" i="33"/>
  <c r="I145" i="33"/>
  <c r="H145" i="33"/>
  <c r="I144" i="33"/>
  <c r="H144" i="33"/>
  <c r="I143" i="33"/>
  <c r="H143" i="33"/>
  <c r="I142" i="33"/>
  <c r="H142" i="33"/>
  <c r="I141" i="33"/>
  <c r="H141" i="33"/>
  <c r="I140" i="33"/>
  <c r="H140" i="33"/>
  <c r="I139" i="33"/>
  <c r="H139" i="33"/>
  <c r="I138" i="33"/>
  <c r="H138" i="33"/>
  <c r="I137" i="33"/>
  <c r="H137" i="33"/>
  <c r="I136" i="33"/>
  <c r="H136" i="33"/>
  <c r="I135" i="33"/>
  <c r="H135" i="33"/>
  <c r="I134" i="33"/>
  <c r="H134" i="33"/>
  <c r="I133" i="33"/>
  <c r="H133" i="33"/>
  <c r="I132" i="33"/>
  <c r="H132" i="33"/>
  <c r="I131" i="33"/>
  <c r="H131" i="33"/>
  <c r="I130" i="33"/>
  <c r="H130" i="33"/>
  <c r="I129" i="33"/>
  <c r="H129" i="33"/>
  <c r="I128" i="33"/>
  <c r="H128" i="33"/>
  <c r="I127" i="33"/>
  <c r="H127" i="33"/>
  <c r="I126" i="33"/>
  <c r="H126" i="33"/>
  <c r="I125" i="33"/>
  <c r="H125" i="33"/>
  <c r="I124" i="33"/>
  <c r="H124" i="33"/>
  <c r="I123" i="33"/>
  <c r="H123" i="33"/>
  <c r="I122" i="33"/>
  <c r="H122" i="33"/>
  <c r="I121" i="33"/>
  <c r="H121" i="33"/>
  <c r="I120" i="33"/>
  <c r="H120" i="33"/>
  <c r="I119" i="33"/>
  <c r="H119" i="33"/>
  <c r="I118" i="33"/>
  <c r="H118" i="33"/>
  <c r="I117" i="33"/>
  <c r="H117" i="33"/>
  <c r="I116" i="33"/>
  <c r="H116" i="33"/>
  <c r="I115" i="33"/>
  <c r="H115" i="33"/>
  <c r="I114" i="33"/>
  <c r="H114" i="33"/>
  <c r="I113" i="33"/>
  <c r="H113" i="33"/>
  <c r="I112" i="33"/>
  <c r="H112" i="33"/>
  <c r="I410" i="33"/>
  <c r="H410" i="33"/>
  <c r="I409" i="33"/>
  <c r="H409" i="33"/>
  <c r="I408" i="33"/>
  <c r="H408" i="33"/>
  <c r="I407" i="33"/>
  <c r="H407" i="33"/>
  <c r="I406" i="33"/>
  <c r="H406" i="33"/>
  <c r="I405" i="33"/>
  <c r="H405" i="33"/>
  <c r="I404" i="33"/>
  <c r="H404" i="33"/>
  <c r="I403" i="33"/>
  <c r="H403" i="33"/>
  <c r="I402" i="33"/>
  <c r="H402" i="33"/>
  <c r="I401" i="33"/>
  <c r="H401" i="33"/>
  <c r="I400" i="33"/>
  <c r="H400" i="33"/>
  <c r="I399" i="33"/>
  <c r="H399" i="33"/>
  <c r="I398" i="33"/>
  <c r="H398" i="33"/>
  <c r="I397" i="33"/>
  <c r="H397" i="33"/>
  <c r="I396" i="33"/>
  <c r="H396" i="33"/>
  <c r="I395" i="33"/>
  <c r="H395" i="33"/>
  <c r="I394" i="33"/>
  <c r="H394" i="33"/>
  <c r="I393" i="33"/>
  <c r="H393" i="33"/>
  <c r="I392" i="33"/>
  <c r="H392" i="33"/>
  <c r="I391" i="33"/>
  <c r="H391" i="33"/>
  <c r="I390" i="33"/>
  <c r="H390" i="33"/>
  <c r="I389" i="33"/>
  <c r="H389" i="33"/>
  <c r="I388" i="33"/>
  <c r="H388" i="33"/>
  <c r="I387" i="33"/>
  <c r="H387" i="33"/>
  <c r="I386" i="33"/>
  <c r="H386" i="33"/>
  <c r="I385" i="33"/>
  <c r="H385" i="33"/>
  <c r="I384" i="33"/>
  <c r="H384" i="33"/>
  <c r="I383" i="33"/>
  <c r="H383" i="33"/>
  <c r="I382" i="33"/>
  <c r="H382" i="33"/>
  <c r="I381" i="33"/>
  <c r="H381" i="33"/>
  <c r="I380" i="33"/>
  <c r="H380" i="33"/>
  <c r="I379" i="33"/>
  <c r="H379" i="33"/>
  <c r="I378" i="33"/>
  <c r="H378" i="33"/>
  <c r="I377" i="33"/>
  <c r="H377" i="33"/>
  <c r="I376" i="33"/>
  <c r="H376" i="33"/>
  <c r="I375" i="33"/>
  <c r="H375" i="33"/>
  <c r="I374" i="33"/>
  <c r="H374" i="33"/>
  <c r="I373" i="33"/>
  <c r="H373" i="33"/>
  <c r="I372" i="33"/>
  <c r="H372" i="33"/>
  <c r="I371" i="33"/>
  <c r="H371" i="33"/>
  <c r="I370" i="33"/>
  <c r="H370" i="33"/>
  <c r="I369" i="33"/>
  <c r="H369" i="33"/>
  <c r="I368" i="33"/>
  <c r="H368" i="33"/>
  <c r="I367" i="33"/>
  <c r="H367" i="33"/>
  <c r="I366" i="33"/>
  <c r="H366" i="33"/>
  <c r="I365" i="33"/>
  <c r="H365" i="33"/>
  <c r="I456" i="33"/>
  <c r="H456" i="33"/>
  <c r="I455" i="33"/>
  <c r="H455" i="33"/>
  <c r="I454" i="33"/>
  <c r="H454" i="33"/>
  <c r="I453" i="33"/>
  <c r="H453" i="33"/>
  <c r="I452" i="33"/>
  <c r="H452" i="33"/>
  <c r="I451" i="33"/>
  <c r="H451" i="33"/>
  <c r="I450" i="33"/>
  <c r="H450" i="33"/>
  <c r="I449" i="33"/>
  <c r="H449" i="33"/>
  <c r="I448" i="33"/>
  <c r="H448" i="33"/>
  <c r="I447" i="33"/>
  <c r="H447" i="33"/>
  <c r="I446" i="33"/>
  <c r="H446" i="33"/>
  <c r="I445" i="33"/>
  <c r="H445" i="33"/>
  <c r="I444" i="33"/>
  <c r="H444" i="33"/>
  <c r="I443" i="33"/>
  <c r="H443" i="33"/>
  <c r="I442" i="33"/>
  <c r="H442" i="33"/>
  <c r="I441" i="33"/>
  <c r="H441" i="33"/>
  <c r="I440" i="33"/>
  <c r="H440" i="33"/>
  <c r="I439" i="33"/>
  <c r="H439" i="33"/>
  <c r="I438" i="33"/>
  <c r="H438" i="33"/>
  <c r="I437" i="33"/>
  <c r="H437" i="33"/>
  <c r="I436" i="33"/>
  <c r="H436" i="33"/>
  <c r="I435" i="33"/>
  <c r="H435" i="33"/>
  <c r="I434" i="33"/>
  <c r="H434" i="33"/>
  <c r="I433" i="33"/>
  <c r="H433" i="33"/>
  <c r="I432" i="33"/>
  <c r="H432" i="33"/>
  <c r="I431" i="33"/>
  <c r="H431" i="33"/>
  <c r="I430" i="33"/>
  <c r="H430" i="33"/>
  <c r="I429" i="33"/>
  <c r="H429" i="33"/>
  <c r="I428" i="33"/>
  <c r="H428" i="33"/>
  <c r="I427" i="33"/>
  <c r="H427" i="33"/>
  <c r="I426" i="33"/>
  <c r="H426" i="33"/>
  <c r="I425" i="33"/>
  <c r="H425" i="33"/>
  <c r="I424" i="33"/>
  <c r="H424" i="33"/>
  <c r="I423" i="33"/>
  <c r="H423" i="33"/>
  <c r="I422" i="33"/>
  <c r="H422" i="33"/>
  <c r="I421" i="33"/>
  <c r="H421" i="33"/>
  <c r="I420" i="33"/>
  <c r="H420" i="33"/>
  <c r="I419" i="33"/>
  <c r="H419" i="33"/>
  <c r="I418" i="33"/>
  <c r="H418" i="33"/>
  <c r="I417" i="33"/>
  <c r="H417" i="33"/>
  <c r="I416" i="33"/>
  <c r="H416" i="33"/>
  <c r="I415" i="33"/>
  <c r="H415" i="33"/>
  <c r="I414" i="33"/>
  <c r="H414" i="33"/>
  <c r="I413" i="33"/>
  <c r="H413" i="33"/>
  <c r="I412" i="33"/>
  <c r="H412" i="33"/>
  <c r="I411" i="33"/>
  <c r="H411" i="33"/>
  <c r="L413" i="2" l="1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503" i="2"/>
  <c r="K504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I53" i="2" l="1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364" i="2"/>
  <c r="H364" i="2"/>
  <c r="I363" i="2"/>
  <c r="H363" i="2"/>
  <c r="I362" i="2"/>
  <c r="H362" i="2"/>
  <c r="I361" i="2"/>
  <c r="H361" i="2"/>
  <c r="I360" i="2"/>
  <c r="H360" i="2"/>
  <c r="I359" i="2"/>
  <c r="H359" i="2"/>
  <c r="I358" i="2"/>
  <c r="H358" i="2"/>
  <c r="I357" i="2"/>
  <c r="H357" i="2"/>
  <c r="I356" i="2"/>
  <c r="H356" i="2"/>
  <c r="I355" i="2"/>
  <c r="H355" i="2"/>
  <c r="I354" i="2"/>
  <c r="H354" i="2"/>
  <c r="I353" i="2"/>
  <c r="H353" i="2"/>
  <c r="I352" i="2"/>
  <c r="H352" i="2"/>
  <c r="I351" i="2"/>
  <c r="H351" i="2"/>
  <c r="I350" i="2"/>
  <c r="H350" i="2"/>
  <c r="I349" i="2"/>
  <c r="H349" i="2"/>
  <c r="I348" i="2"/>
  <c r="H348" i="2"/>
  <c r="I347" i="2"/>
  <c r="H347" i="2"/>
  <c r="I346" i="2"/>
  <c r="H346" i="2"/>
  <c r="I345" i="2"/>
  <c r="H345" i="2"/>
  <c r="I344" i="2"/>
  <c r="H344" i="2"/>
  <c r="I343" i="2"/>
  <c r="H343" i="2"/>
  <c r="I342" i="2"/>
  <c r="H342" i="2"/>
  <c r="I341" i="2"/>
  <c r="H341" i="2"/>
  <c r="I340" i="2"/>
  <c r="H340" i="2"/>
  <c r="I339" i="2"/>
  <c r="H339" i="2"/>
  <c r="I338" i="2"/>
  <c r="H338" i="2"/>
  <c r="I337" i="2"/>
  <c r="H337" i="2"/>
  <c r="I336" i="2"/>
  <c r="H336" i="2"/>
  <c r="I335" i="2"/>
  <c r="H335" i="2"/>
  <c r="I334" i="2"/>
  <c r="H334" i="2"/>
  <c r="I333" i="2"/>
  <c r="H333" i="2"/>
  <c r="I332" i="2"/>
  <c r="H332" i="2"/>
  <c r="I331" i="2"/>
  <c r="H331" i="2"/>
  <c r="I330" i="2"/>
  <c r="H330" i="2"/>
  <c r="I329" i="2"/>
  <c r="H329" i="2"/>
  <c r="I328" i="2"/>
  <c r="H328" i="2"/>
  <c r="I327" i="2"/>
  <c r="H327" i="2"/>
  <c r="I326" i="2"/>
  <c r="H326" i="2"/>
  <c r="I325" i="2"/>
  <c r="H325" i="2"/>
  <c r="I324" i="2"/>
  <c r="H324" i="2"/>
  <c r="I323" i="2"/>
  <c r="H323" i="2"/>
  <c r="I322" i="2"/>
  <c r="H322" i="2"/>
  <c r="I321" i="2"/>
  <c r="H321" i="2"/>
  <c r="I320" i="2"/>
  <c r="H320" i="2"/>
  <c r="I319" i="2"/>
  <c r="H319" i="2"/>
  <c r="I548" i="2"/>
  <c r="H548" i="2"/>
  <c r="I547" i="2"/>
  <c r="H547" i="2"/>
  <c r="I546" i="2"/>
  <c r="H546" i="2"/>
  <c r="I545" i="2"/>
  <c r="H545" i="2"/>
  <c r="I544" i="2"/>
  <c r="H544" i="2"/>
  <c r="I543" i="2"/>
  <c r="H543" i="2"/>
  <c r="I542" i="2"/>
  <c r="H542" i="2"/>
  <c r="I541" i="2"/>
  <c r="H541" i="2"/>
  <c r="I540" i="2"/>
  <c r="H540" i="2"/>
  <c r="I539" i="2"/>
  <c r="H539" i="2"/>
  <c r="I538" i="2"/>
  <c r="H538" i="2"/>
  <c r="I537" i="2"/>
  <c r="H537" i="2"/>
  <c r="I536" i="2"/>
  <c r="H536" i="2"/>
  <c r="I535" i="2"/>
  <c r="H535" i="2"/>
  <c r="I534" i="2"/>
  <c r="H534" i="2"/>
  <c r="I533" i="2"/>
  <c r="H533" i="2"/>
  <c r="I532" i="2"/>
  <c r="H532" i="2"/>
  <c r="I531" i="2"/>
  <c r="H531" i="2"/>
  <c r="I530" i="2"/>
  <c r="H530" i="2"/>
  <c r="I529" i="2"/>
  <c r="H529" i="2"/>
  <c r="I528" i="2"/>
  <c r="H528" i="2"/>
  <c r="I527" i="2"/>
  <c r="H527" i="2"/>
  <c r="I526" i="2"/>
  <c r="H526" i="2"/>
  <c r="I525" i="2"/>
  <c r="H525" i="2"/>
  <c r="I524" i="2"/>
  <c r="H524" i="2"/>
  <c r="I523" i="2"/>
  <c r="H523" i="2"/>
  <c r="I522" i="2"/>
  <c r="H522" i="2"/>
  <c r="I521" i="2"/>
  <c r="H521" i="2"/>
  <c r="I520" i="2"/>
  <c r="H520" i="2"/>
  <c r="I519" i="2"/>
  <c r="H519" i="2"/>
  <c r="I518" i="2"/>
  <c r="H518" i="2"/>
  <c r="I517" i="2"/>
  <c r="H517" i="2"/>
  <c r="I516" i="2"/>
  <c r="H516" i="2"/>
  <c r="I515" i="2"/>
  <c r="H515" i="2"/>
  <c r="I514" i="2"/>
  <c r="H514" i="2"/>
  <c r="I513" i="2"/>
  <c r="H513" i="2"/>
  <c r="I512" i="2"/>
  <c r="H512" i="2"/>
  <c r="I511" i="2"/>
  <c r="H511" i="2"/>
  <c r="I510" i="2"/>
  <c r="H510" i="2"/>
  <c r="I509" i="2"/>
  <c r="H509" i="2"/>
  <c r="I508" i="2"/>
  <c r="H508" i="2"/>
  <c r="I507" i="2"/>
  <c r="H507" i="2"/>
  <c r="I506" i="2"/>
  <c r="H506" i="2"/>
  <c r="I505" i="2"/>
  <c r="H505" i="2"/>
  <c r="I504" i="2"/>
  <c r="H504" i="2"/>
  <c r="I503" i="2"/>
  <c r="H503" i="2"/>
  <c r="I640" i="2"/>
  <c r="H640" i="2"/>
  <c r="I639" i="2"/>
  <c r="H639" i="2"/>
  <c r="I638" i="2"/>
  <c r="H638" i="2"/>
  <c r="I637" i="2"/>
  <c r="H637" i="2"/>
  <c r="I636" i="2"/>
  <c r="H636" i="2"/>
  <c r="I635" i="2"/>
  <c r="H635" i="2"/>
  <c r="I634" i="2"/>
  <c r="H634" i="2"/>
  <c r="I633" i="2"/>
  <c r="H633" i="2"/>
  <c r="I632" i="2"/>
  <c r="H632" i="2"/>
  <c r="I631" i="2"/>
  <c r="H631" i="2"/>
  <c r="I630" i="2"/>
  <c r="H630" i="2"/>
  <c r="I629" i="2"/>
  <c r="H629" i="2"/>
  <c r="I628" i="2"/>
  <c r="H628" i="2"/>
  <c r="I627" i="2"/>
  <c r="H627" i="2"/>
  <c r="I626" i="2"/>
  <c r="H626" i="2"/>
  <c r="I625" i="2"/>
  <c r="H625" i="2"/>
  <c r="I624" i="2"/>
  <c r="H624" i="2"/>
  <c r="I623" i="2"/>
  <c r="H623" i="2"/>
  <c r="I622" i="2"/>
  <c r="H622" i="2"/>
  <c r="I621" i="2"/>
  <c r="H621" i="2"/>
  <c r="I620" i="2"/>
  <c r="H620" i="2"/>
  <c r="I619" i="2"/>
  <c r="H619" i="2"/>
  <c r="I618" i="2"/>
  <c r="H618" i="2"/>
  <c r="I617" i="2"/>
  <c r="H617" i="2"/>
  <c r="I616" i="2"/>
  <c r="H616" i="2"/>
  <c r="I615" i="2"/>
  <c r="H615" i="2"/>
  <c r="I614" i="2"/>
  <c r="H614" i="2"/>
  <c r="I613" i="2"/>
  <c r="H613" i="2"/>
  <c r="I612" i="2"/>
  <c r="H612" i="2"/>
  <c r="I611" i="2"/>
  <c r="H611" i="2"/>
  <c r="I610" i="2"/>
  <c r="H610" i="2"/>
  <c r="I609" i="2"/>
  <c r="H609" i="2"/>
  <c r="I608" i="2"/>
  <c r="H608" i="2"/>
  <c r="I607" i="2"/>
  <c r="H607" i="2"/>
  <c r="I606" i="2"/>
  <c r="H606" i="2"/>
  <c r="I605" i="2"/>
  <c r="H605" i="2"/>
  <c r="I604" i="2"/>
  <c r="H604" i="2"/>
  <c r="I603" i="2"/>
  <c r="H603" i="2"/>
  <c r="I602" i="2"/>
  <c r="H602" i="2"/>
  <c r="I601" i="2"/>
  <c r="H601" i="2"/>
  <c r="I600" i="2"/>
  <c r="H600" i="2"/>
  <c r="I599" i="2"/>
  <c r="H599" i="2"/>
  <c r="I598" i="2"/>
  <c r="H598" i="2"/>
  <c r="I597" i="2"/>
  <c r="H597" i="2"/>
  <c r="I596" i="2"/>
  <c r="H596" i="2"/>
  <c r="I595" i="2"/>
  <c r="H595" i="2"/>
  <c r="I686" i="2"/>
  <c r="H686" i="2"/>
  <c r="I685" i="2"/>
  <c r="H685" i="2"/>
  <c r="I684" i="2"/>
  <c r="H684" i="2"/>
  <c r="I683" i="2"/>
  <c r="H683" i="2"/>
  <c r="I682" i="2"/>
  <c r="H682" i="2"/>
  <c r="I681" i="2"/>
  <c r="H681" i="2"/>
  <c r="I680" i="2"/>
  <c r="H680" i="2"/>
  <c r="I679" i="2"/>
  <c r="H679" i="2"/>
  <c r="I678" i="2"/>
  <c r="H678" i="2"/>
  <c r="I677" i="2"/>
  <c r="H677" i="2"/>
  <c r="I676" i="2"/>
  <c r="H676" i="2"/>
  <c r="I675" i="2"/>
  <c r="H675" i="2"/>
  <c r="I674" i="2"/>
  <c r="H674" i="2"/>
  <c r="I673" i="2"/>
  <c r="H673" i="2"/>
  <c r="I672" i="2"/>
  <c r="H672" i="2"/>
  <c r="I671" i="2"/>
  <c r="H671" i="2"/>
  <c r="I670" i="2"/>
  <c r="H670" i="2"/>
  <c r="I669" i="2"/>
  <c r="H669" i="2"/>
  <c r="I668" i="2"/>
  <c r="H668" i="2"/>
  <c r="I667" i="2"/>
  <c r="H667" i="2"/>
  <c r="I666" i="2"/>
  <c r="H666" i="2"/>
  <c r="I665" i="2"/>
  <c r="H665" i="2"/>
  <c r="I664" i="2"/>
  <c r="H664" i="2"/>
  <c r="I663" i="2"/>
  <c r="H663" i="2"/>
  <c r="I662" i="2"/>
  <c r="H662" i="2"/>
  <c r="I661" i="2"/>
  <c r="H661" i="2"/>
  <c r="I660" i="2"/>
  <c r="H660" i="2"/>
  <c r="I659" i="2"/>
  <c r="H659" i="2"/>
  <c r="I658" i="2"/>
  <c r="H658" i="2"/>
  <c r="I657" i="2"/>
  <c r="H657" i="2"/>
  <c r="I656" i="2"/>
  <c r="H656" i="2"/>
  <c r="I655" i="2"/>
  <c r="H655" i="2"/>
  <c r="I654" i="2"/>
  <c r="H654" i="2"/>
  <c r="I653" i="2"/>
  <c r="H653" i="2"/>
  <c r="I652" i="2"/>
  <c r="H652" i="2"/>
  <c r="I651" i="2"/>
  <c r="H651" i="2"/>
  <c r="I650" i="2"/>
  <c r="H650" i="2"/>
  <c r="I649" i="2"/>
  <c r="H649" i="2"/>
  <c r="I648" i="2"/>
  <c r="H648" i="2"/>
  <c r="I647" i="2"/>
  <c r="H647" i="2"/>
  <c r="I646" i="2"/>
  <c r="H646" i="2"/>
  <c r="I645" i="2"/>
  <c r="H645" i="2"/>
  <c r="I644" i="2"/>
  <c r="H644" i="2"/>
  <c r="I643" i="2"/>
  <c r="H643" i="2"/>
  <c r="I642" i="2"/>
  <c r="H642" i="2"/>
  <c r="I641" i="2"/>
  <c r="H641" i="2"/>
  <c r="I594" i="2"/>
  <c r="H594" i="2"/>
  <c r="I593" i="2"/>
  <c r="H593" i="2"/>
  <c r="I592" i="2"/>
  <c r="H592" i="2"/>
  <c r="I591" i="2"/>
  <c r="H591" i="2"/>
  <c r="I590" i="2"/>
  <c r="H590" i="2"/>
  <c r="I589" i="2"/>
  <c r="H589" i="2"/>
  <c r="I588" i="2"/>
  <c r="H588" i="2"/>
  <c r="I587" i="2"/>
  <c r="H587" i="2"/>
  <c r="I586" i="2"/>
  <c r="H586" i="2"/>
  <c r="I585" i="2"/>
  <c r="H585" i="2"/>
  <c r="I584" i="2"/>
  <c r="H584" i="2"/>
  <c r="I583" i="2"/>
  <c r="H583" i="2"/>
  <c r="I582" i="2"/>
  <c r="H582" i="2"/>
  <c r="I581" i="2"/>
  <c r="H581" i="2"/>
  <c r="I580" i="2"/>
  <c r="H580" i="2"/>
  <c r="I579" i="2"/>
  <c r="H579" i="2"/>
  <c r="I578" i="2"/>
  <c r="H578" i="2"/>
  <c r="I577" i="2"/>
  <c r="H577" i="2"/>
  <c r="I576" i="2"/>
  <c r="H576" i="2"/>
  <c r="I575" i="2"/>
  <c r="H575" i="2"/>
  <c r="I574" i="2"/>
  <c r="H574" i="2"/>
  <c r="I573" i="2"/>
  <c r="H573" i="2"/>
  <c r="I572" i="2"/>
  <c r="H572" i="2"/>
  <c r="I571" i="2"/>
  <c r="H571" i="2"/>
  <c r="I570" i="2"/>
  <c r="H570" i="2"/>
  <c r="I569" i="2"/>
  <c r="H569" i="2"/>
  <c r="I568" i="2"/>
  <c r="H568" i="2"/>
  <c r="I567" i="2"/>
  <c r="H567" i="2"/>
  <c r="I566" i="2"/>
  <c r="H566" i="2"/>
  <c r="I565" i="2"/>
  <c r="H565" i="2"/>
  <c r="I564" i="2"/>
  <c r="H564" i="2"/>
  <c r="I563" i="2"/>
  <c r="H563" i="2"/>
  <c r="I562" i="2"/>
  <c r="H562" i="2"/>
  <c r="I561" i="2"/>
  <c r="H561" i="2"/>
  <c r="I560" i="2"/>
  <c r="H560" i="2"/>
  <c r="I559" i="2"/>
  <c r="H559" i="2"/>
  <c r="I558" i="2"/>
  <c r="H558" i="2"/>
  <c r="I557" i="2"/>
  <c r="H557" i="2"/>
  <c r="I556" i="2"/>
  <c r="H556" i="2"/>
  <c r="I555" i="2"/>
  <c r="H555" i="2"/>
  <c r="I554" i="2"/>
  <c r="H554" i="2"/>
  <c r="I553" i="2"/>
  <c r="H553" i="2"/>
  <c r="I552" i="2"/>
  <c r="H552" i="2"/>
  <c r="I551" i="2"/>
  <c r="H551" i="2"/>
  <c r="I550" i="2"/>
  <c r="H550" i="2"/>
  <c r="I549" i="2"/>
  <c r="H549" i="2"/>
  <c r="I502" i="2"/>
  <c r="H502" i="2"/>
  <c r="I501" i="2"/>
  <c r="H501" i="2"/>
  <c r="I500" i="2"/>
  <c r="H500" i="2"/>
  <c r="I499" i="2"/>
  <c r="H499" i="2"/>
  <c r="I498" i="2"/>
  <c r="H498" i="2"/>
  <c r="I497" i="2"/>
  <c r="H497" i="2"/>
  <c r="I496" i="2"/>
  <c r="H496" i="2"/>
  <c r="I495" i="2"/>
  <c r="H495" i="2"/>
  <c r="I494" i="2"/>
  <c r="H494" i="2"/>
  <c r="I493" i="2"/>
  <c r="H493" i="2"/>
  <c r="I492" i="2"/>
  <c r="H492" i="2"/>
  <c r="I491" i="2"/>
  <c r="H491" i="2"/>
  <c r="I490" i="2"/>
  <c r="H490" i="2"/>
  <c r="I489" i="2"/>
  <c r="H489" i="2"/>
  <c r="I488" i="2"/>
  <c r="H488" i="2"/>
  <c r="I487" i="2"/>
  <c r="H487" i="2"/>
  <c r="I486" i="2"/>
  <c r="H486" i="2"/>
  <c r="I485" i="2"/>
  <c r="H485" i="2"/>
  <c r="I484" i="2"/>
  <c r="H484" i="2"/>
  <c r="I483" i="2"/>
  <c r="H483" i="2"/>
  <c r="I482" i="2"/>
  <c r="H482" i="2"/>
  <c r="I481" i="2"/>
  <c r="H481" i="2"/>
  <c r="I480" i="2"/>
  <c r="H480" i="2"/>
  <c r="I479" i="2"/>
  <c r="H479" i="2"/>
  <c r="I478" i="2"/>
  <c r="H478" i="2"/>
  <c r="I477" i="2"/>
  <c r="H477" i="2"/>
  <c r="I476" i="2"/>
  <c r="H476" i="2"/>
  <c r="I475" i="2"/>
  <c r="H475" i="2"/>
  <c r="I474" i="2"/>
  <c r="H474" i="2"/>
  <c r="I473" i="2"/>
  <c r="H473" i="2"/>
  <c r="I472" i="2"/>
  <c r="H472" i="2"/>
  <c r="I471" i="2"/>
  <c r="H471" i="2"/>
  <c r="I470" i="2"/>
  <c r="H470" i="2"/>
  <c r="I469" i="2"/>
  <c r="H469" i="2"/>
  <c r="I468" i="2"/>
  <c r="H468" i="2"/>
  <c r="I467" i="2"/>
  <c r="H467" i="2"/>
  <c r="I466" i="2"/>
  <c r="H466" i="2"/>
  <c r="I465" i="2"/>
  <c r="H465" i="2"/>
  <c r="I464" i="2"/>
  <c r="H464" i="2"/>
  <c r="I463" i="2"/>
  <c r="H463" i="2"/>
  <c r="I462" i="2"/>
  <c r="H462" i="2"/>
  <c r="I461" i="2"/>
  <c r="H461" i="2"/>
  <c r="I460" i="2"/>
  <c r="H460" i="2"/>
  <c r="I459" i="2"/>
  <c r="H459" i="2"/>
  <c r="I458" i="2"/>
  <c r="H458" i="2"/>
  <c r="I457" i="2"/>
  <c r="H457" i="2"/>
  <c r="I157" i="2"/>
  <c r="H157" i="2"/>
  <c r="I156" i="2"/>
  <c r="H156" i="2"/>
  <c r="I155" i="2"/>
  <c r="H155" i="2"/>
  <c r="I154" i="2"/>
  <c r="H154" i="2"/>
  <c r="I153" i="2"/>
  <c r="H153" i="2"/>
  <c r="I152" i="2"/>
  <c r="H152" i="2"/>
  <c r="I151" i="2"/>
  <c r="H151" i="2"/>
  <c r="I150" i="2"/>
  <c r="H150" i="2"/>
  <c r="I149" i="2"/>
  <c r="H149" i="2"/>
  <c r="I148" i="2"/>
  <c r="H148" i="2"/>
  <c r="I147" i="2"/>
  <c r="H147" i="2"/>
  <c r="I146" i="2"/>
  <c r="H146" i="2"/>
  <c r="I145" i="2"/>
  <c r="H145" i="2"/>
  <c r="I144" i="2"/>
  <c r="H144" i="2"/>
  <c r="I143" i="2"/>
  <c r="H143" i="2"/>
  <c r="I142" i="2"/>
  <c r="H142" i="2"/>
  <c r="I141" i="2"/>
  <c r="H141" i="2"/>
  <c r="I140" i="2"/>
  <c r="H140" i="2"/>
  <c r="I139" i="2"/>
  <c r="H139" i="2"/>
  <c r="I138" i="2"/>
  <c r="H138" i="2"/>
  <c r="I137" i="2"/>
  <c r="H137" i="2"/>
  <c r="I136" i="2"/>
  <c r="H136" i="2"/>
  <c r="I135" i="2"/>
  <c r="H135" i="2"/>
  <c r="I134" i="2"/>
  <c r="H134" i="2"/>
  <c r="I133" i="2"/>
  <c r="H133" i="2"/>
  <c r="I132" i="2"/>
  <c r="H132" i="2"/>
  <c r="I131" i="2"/>
  <c r="H131" i="2"/>
  <c r="I130" i="2"/>
  <c r="H130" i="2"/>
  <c r="I129" i="2"/>
  <c r="H129" i="2"/>
  <c r="I128" i="2"/>
  <c r="H128" i="2"/>
  <c r="I127" i="2"/>
  <c r="H127" i="2"/>
  <c r="I126" i="2"/>
  <c r="H126" i="2"/>
  <c r="I125" i="2"/>
  <c r="H125" i="2"/>
  <c r="I124" i="2"/>
  <c r="H12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410" i="2"/>
  <c r="H410" i="2"/>
  <c r="I409" i="2"/>
  <c r="H409" i="2"/>
  <c r="I408" i="2"/>
  <c r="H408" i="2"/>
  <c r="I407" i="2"/>
  <c r="H407" i="2"/>
  <c r="I406" i="2"/>
  <c r="H406" i="2"/>
  <c r="I405" i="2"/>
  <c r="H405" i="2"/>
  <c r="I404" i="2"/>
  <c r="H404" i="2"/>
  <c r="I403" i="2"/>
  <c r="H403" i="2"/>
  <c r="I402" i="2"/>
  <c r="H402" i="2"/>
  <c r="I401" i="2"/>
  <c r="H401" i="2"/>
  <c r="I400" i="2"/>
  <c r="H400" i="2"/>
  <c r="I399" i="2"/>
  <c r="H399" i="2"/>
  <c r="I398" i="2"/>
  <c r="H398" i="2"/>
  <c r="I397" i="2"/>
  <c r="H397" i="2"/>
  <c r="I396" i="2"/>
  <c r="H396" i="2"/>
  <c r="I395" i="2"/>
  <c r="H395" i="2"/>
  <c r="I394" i="2"/>
  <c r="H394" i="2"/>
  <c r="I393" i="2"/>
  <c r="H393" i="2"/>
  <c r="I392" i="2"/>
  <c r="H392" i="2"/>
  <c r="I391" i="2"/>
  <c r="H391" i="2"/>
  <c r="I390" i="2"/>
  <c r="H390" i="2"/>
  <c r="I389" i="2"/>
  <c r="H389" i="2"/>
  <c r="I388" i="2"/>
  <c r="H388" i="2"/>
  <c r="I387" i="2"/>
  <c r="H387" i="2"/>
  <c r="I386" i="2"/>
  <c r="H386" i="2"/>
  <c r="I385" i="2"/>
  <c r="H385" i="2"/>
  <c r="I384" i="2"/>
  <c r="H384" i="2"/>
  <c r="I383" i="2"/>
  <c r="H383" i="2"/>
  <c r="I382" i="2"/>
  <c r="H382" i="2"/>
  <c r="I381" i="2"/>
  <c r="H381" i="2"/>
  <c r="I380" i="2"/>
  <c r="H380" i="2"/>
  <c r="I379" i="2"/>
  <c r="H379" i="2"/>
  <c r="I378" i="2"/>
  <c r="H378" i="2"/>
  <c r="I377" i="2"/>
  <c r="H377" i="2"/>
  <c r="I376" i="2"/>
  <c r="H376" i="2"/>
  <c r="I375" i="2"/>
  <c r="H375" i="2"/>
  <c r="I374" i="2"/>
  <c r="H374" i="2"/>
  <c r="I373" i="2"/>
  <c r="H373" i="2"/>
  <c r="I372" i="2"/>
  <c r="H372" i="2"/>
  <c r="I371" i="2"/>
  <c r="H371" i="2"/>
  <c r="I370" i="2"/>
  <c r="H370" i="2"/>
  <c r="I369" i="2"/>
  <c r="H369" i="2"/>
  <c r="I368" i="2"/>
  <c r="H368" i="2"/>
  <c r="I367" i="2"/>
  <c r="H367" i="2"/>
  <c r="I366" i="2"/>
  <c r="H366" i="2"/>
  <c r="I365" i="2"/>
  <c r="H365" i="2"/>
  <c r="I456" i="2"/>
  <c r="H456" i="2"/>
  <c r="I455" i="2"/>
  <c r="H455" i="2"/>
  <c r="I454" i="2"/>
  <c r="H454" i="2"/>
  <c r="I453" i="2"/>
  <c r="H453" i="2"/>
  <c r="I452" i="2"/>
  <c r="H452" i="2"/>
  <c r="I451" i="2"/>
  <c r="H451" i="2"/>
  <c r="I450" i="2"/>
  <c r="H450" i="2"/>
  <c r="I449" i="2"/>
  <c r="H449" i="2"/>
  <c r="I448" i="2"/>
  <c r="H448" i="2"/>
  <c r="I447" i="2"/>
  <c r="H447" i="2"/>
  <c r="I446" i="2"/>
  <c r="H446" i="2"/>
  <c r="I445" i="2"/>
  <c r="H445" i="2"/>
  <c r="I444" i="2"/>
  <c r="H444" i="2"/>
  <c r="I443" i="2"/>
  <c r="H443" i="2"/>
  <c r="I442" i="2"/>
  <c r="H442" i="2"/>
  <c r="I441" i="2"/>
  <c r="H441" i="2"/>
  <c r="I440" i="2"/>
  <c r="H440" i="2"/>
  <c r="I439" i="2"/>
  <c r="H439" i="2"/>
  <c r="I438" i="2"/>
  <c r="H438" i="2"/>
  <c r="I437" i="2"/>
  <c r="H437" i="2"/>
  <c r="I436" i="2"/>
  <c r="H436" i="2"/>
  <c r="I435" i="2"/>
  <c r="H435" i="2"/>
  <c r="I434" i="2"/>
  <c r="H434" i="2"/>
  <c r="I433" i="2"/>
  <c r="H433" i="2"/>
  <c r="I432" i="2"/>
  <c r="H432" i="2"/>
  <c r="I431" i="2"/>
  <c r="H431" i="2"/>
  <c r="I430" i="2"/>
  <c r="H430" i="2"/>
  <c r="I429" i="2"/>
  <c r="H429" i="2"/>
  <c r="I428" i="2"/>
  <c r="H428" i="2"/>
  <c r="I427" i="2"/>
  <c r="H427" i="2"/>
  <c r="I426" i="2"/>
  <c r="H426" i="2"/>
  <c r="I425" i="2"/>
  <c r="H425" i="2"/>
  <c r="I424" i="2"/>
  <c r="H424" i="2"/>
  <c r="I423" i="2"/>
  <c r="H423" i="2"/>
  <c r="I422" i="2"/>
  <c r="H422" i="2"/>
  <c r="I421" i="2"/>
  <c r="H421" i="2"/>
  <c r="I420" i="2"/>
  <c r="H420" i="2"/>
  <c r="I419" i="2"/>
  <c r="H419" i="2"/>
  <c r="I418" i="2"/>
  <c r="H418" i="2"/>
  <c r="I417" i="2"/>
  <c r="H417" i="2"/>
  <c r="I416" i="2"/>
  <c r="H416" i="2"/>
  <c r="I415" i="2"/>
  <c r="H415" i="2"/>
  <c r="I414" i="2"/>
  <c r="H414" i="2"/>
  <c r="I413" i="2"/>
  <c r="H413" i="2"/>
  <c r="I412" i="2"/>
  <c r="H412" i="2"/>
</calcChain>
</file>

<file path=xl/sharedStrings.xml><?xml version="1.0" encoding="utf-8"?>
<sst xmlns="http://schemas.openxmlformats.org/spreadsheetml/2006/main" count="8197" uniqueCount="95">
  <si>
    <t>Company Name</t>
  </si>
  <si>
    <t>Plan ID</t>
  </si>
  <si>
    <t>Plan Name</t>
  </si>
  <si>
    <t>Metal Level</t>
  </si>
  <si>
    <t>Age</t>
  </si>
  <si>
    <t>2014 Individual Rate</t>
  </si>
  <si>
    <t>2014 Individual Tobacco Rate</t>
  </si>
  <si>
    <t>Highmark BCBSD</t>
  </si>
  <si>
    <t>76168DE0410004</t>
  </si>
  <si>
    <t>Shared Cost Blue EPO 300 (Platinum)</t>
  </si>
  <si>
    <t>0-20</t>
  </si>
  <si>
    <t>65 and over</t>
  </si>
  <si>
    <t>76168DE0410002</t>
  </si>
  <si>
    <t>Shared Cost Blue EPO 0 (Gold)</t>
  </si>
  <si>
    <t>76168DE0410012</t>
  </si>
  <si>
    <t>76168DE0410006</t>
  </si>
  <si>
    <t>Shared Cost Blue EPO 1000 (Gold)</t>
  </si>
  <si>
    <t>76168DE0410011</t>
  </si>
  <si>
    <t>Shared Cost Blue EPO 1350 (Gold)</t>
  </si>
  <si>
    <t>76168DE0560001</t>
  </si>
  <si>
    <t>Shared Cost Blue PPO 1500 (Gold)</t>
  </si>
  <si>
    <t>76168DE0420002</t>
  </si>
  <si>
    <t>Health Savings Blue EPO 1800 (Gold)</t>
  </si>
  <si>
    <t>76168DE0410008</t>
  </si>
  <si>
    <t>Shared Cost Blue EPO 3000 (Silver)</t>
  </si>
  <si>
    <t>76168DE0420004</t>
  </si>
  <si>
    <t>76168DE0410010</t>
  </si>
  <si>
    <t>76168DE0400001</t>
  </si>
  <si>
    <t>Platinum</t>
  </si>
  <si>
    <t>Gold</t>
  </si>
  <si>
    <t>Silver</t>
  </si>
  <si>
    <t>Bronze</t>
  </si>
  <si>
    <t>Catastrophic</t>
  </si>
  <si>
    <t>2015 Individual Rate</t>
  </si>
  <si>
    <t>2015 Individual Tobacco Rate</t>
  </si>
  <si>
    <t>76168DE0560002</t>
  </si>
  <si>
    <t>76168DE0420001</t>
  </si>
  <si>
    <t>Shared Cost Blue PPO 1800 Rewards</t>
  </si>
  <si>
    <t>2016 Individual Rate</t>
  </si>
  <si>
    <t>Y1-Y2 Individual Rate Change ($)</t>
  </si>
  <si>
    <t>Y1-Y2 Individual Rate  Change (%)</t>
  </si>
  <si>
    <t>Y2-Y3 Individual Rate Change ($)</t>
  </si>
  <si>
    <t>Y2-Y3 Individual Rate Change (%)</t>
  </si>
  <si>
    <t>2016 Individual Tobacco Rate</t>
  </si>
  <si>
    <t>Y1-Y2 Tobacco Rate Change ($)</t>
  </si>
  <si>
    <t>Y1-Y2 Tobacco Rate Change (%)</t>
  </si>
  <si>
    <t>Y2-Y3 Tobacco Rate Change ($)</t>
  </si>
  <si>
    <t>Y2-Y3 Tobacco Rate Change (%)</t>
  </si>
  <si>
    <t>76168DE0640001</t>
  </si>
  <si>
    <t>76168DE0640002</t>
  </si>
  <si>
    <t>76168DE0640003</t>
  </si>
  <si>
    <t>76168DE0640004</t>
  </si>
  <si>
    <t>76168DE0410013</t>
  </si>
  <si>
    <t>76168DE0630001</t>
  </si>
  <si>
    <t>PCMH Blue EPO 900 </t>
  </si>
  <si>
    <t>PCMH Blue EPO 1200</t>
  </si>
  <si>
    <t>PCMH Blue EPO 2300</t>
  </si>
  <si>
    <t>PCMH Blue EPO 2800</t>
  </si>
  <si>
    <t>Shared Cost Blue EPO 1550 (Gold)</t>
  </si>
  <si>
    <t>Health Savings Blue EPO 2000 (Gold)</t>
  </si>
  <si>
    <t>HDHP Blue EPO 6850</t>
  </si>
  <si>
    <t>Language for Non-Tobacco rate sheets (Individual Marketplace)</t>
  </si>
  <si>
    <t>Language for Tobacco rate sheets (Individual Marketplace)</t>
  </si>
  <si>
    <t>2017 Individual Rate</t>
  </si>
  <si>
    <t>Y3-Y4 Individual Rate Change ($)</t>
  </si>
  <si>
    <t>Y3-Y4 Individual Rate Change (%)</t>
  </si>
  <si>
    <t>76168DE0650001</t>
  </si>
  <si>
    <t>2017 Individual Tobacco Rate</t>
  </si>
  <si>
    <t>Y3-Y4 Tobacco Rate Change ($)</t>
  </si>
  <si>
    <t>Y3-Y4 Tobacco Rate Change (%)</t>
  </si>
  <si>
    <t>Health Savings Blue EPO 1700</t>
  </si>
  <si>
    <t>Delaware Rates for Marketplace QHPs - Individual Marketplace Plan Year 2017</t>
  </si>
  <si>
    <r>
      <t xml:space="preserve">The table below provides monthly premium rates </t>
    </r>
    <r>
      <rPr>
        <i/>
        <u/>
        <sz val="10"/>
        <color theme="1"/>
        <rFont val="Calibri"/>
        <family val="2"/>
        <scheme val="minor"/>
      </rPr>
      <t>(non-tobacco)</t>
    </r>
    <r>
      <rPr>
        <i/>
        <sz val="10"/>
        <color theme="1"/>
        <rFont val="Calibri"/>
        <family val="2"/>
        <scheme val="minor"/>
      </rPr>
      <t>, by age, for Qualified Health Plans (QHPs) available on Delaware's Individual Marketplace at www.healthcare.gov  A person's premium rate may change depending their circumstances, including adjustments for Advanced Premium Tax Credits (APTCs) available to eligible consumers purchasing plans through the Marketplace. The table also provides a year-over-year rate comparison by plan and age for those Marketplace plans that were available in Coverage years 2014, 2015, and/or 2016.</t>
    </r>
  </si>
  <si>
    <r>
      <t xml:space="preserve">The table below provides monthly premium rates </t>
    </r>
    <r>
      <rPr>
        <i/>
        <u/>
        <sz val="10"/>
        <rFont val="Calibri"/>
        <family val="2"/>
        <scheme val="minor"/>
      </rPr>
      <t>(tobacco)</t>
    </r>
    <r>
      <rPr>
        <i/>
        <sz val="10"/>
        <rFont val="Calibri"/>
        <family val="2"/>
        <scheme val="minor"/>
      </rPr>
      <t>, by age, for Qualified Health Plans (QHPs) available on Delaware's Individual Marketplace at www.healthcare.gov  A person's premium rate may change depending their circumstances, including adjustments for Advanced Premium Tax Credits (APTCs) available to eligible consumers purchasing plans through the Marketplace. The table also provides a year-over-year rate comparison by plan and age for those Marketplace plans that were available in Coverage years 2014, 2015, and/or 2016.</t>
    </r>
  </si>
  <si>
    <t>2018 Individual Rate</t>
  </si>
  <si>
    <t>Y4-5 Individual Rate Change ($)</t>
  </si>
  <si>
    <t>0-14</t>
  </si>
  <si>
    <t>Age Bands Changed for Plan Year 2018</t>
  </si>
  <si>
    <t>76168DE0410017</t>
  </si>
  <si>
    <t>Shared Cost EPO 7150</t>
  </si>
  <si>
    <t>New for
Plan Year 2018</t>
  </si>
  <si>
    <t>64 and over</t>
  </si>
  <si>
    <t>Y4-Y5 Tobacco Rate Change ($)</t>
  </si>
  <si>
    <t>Y4-Y5 Tobacco Rate Change (%)</t>
  </si>
  <si>
    <t xml:space="preserve"> </t>
  </si>
  <si>
    <t>2018 Individual Tobacco Rate</t>
  </si>
  <si>
    <t>76168DE0410014</t>
  </si>
  <si>
    <t>Major Events Blue EPO 7350</t>
  </si>
  <si>
    <t>Shared Cost Blue EPO 6950</t>
  </si>
  <si>
    <t>Shared Cost Blue EPO 1400</t>
  </si>
  <si>
    <t>Shared Cost Blue EPO 3500</t>
  </si>
  <si>
    <t>Health Savings Embedded Blue EPO 6500</t>
  </si>
  <si>
    <t>Health Savings Embedded Blue EPO 6550</t>
  </si>
  <si>
    <t>Health Savings Embedded Blue EPO 3500</t>
  </si>
  <si>
    <t>Y4-Y5 Individual Rate Change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</si>
</sst>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Font="1" applyBorder="1"/>
    <xf numFmtId="0" fontId="0" fillId="3" borderId="1" xfId="0" applyFont="1" applyFill="1" applyBorder="1"/>
    <xf numFmtId="164" fontId="0" fillId="0" borderId="1" xfId="0" applyNumberFormat="1" applyFont="1" applyBorder="1"/>
    <xf numFmtId="10" fontId="0" fillId="0" borderId="1" xfId="0" applyNumberFormat="1" applyFont="1" applyBorder="1"/>
    <xf numFmtId="0" fontId="0" fillId="0" borderId="0" xfId="0" applyFont="1"/>
    <xf numFmtId="0" fontId="0" fillId="2" borderId="1" xfId="0" applyFont="1" applyFill="1" applyBorder="1"/>
    <xf numFmtId="164" fontId="0" fillId="2" borderId="1" xfId="0" applyNumberFormat="1" applyFont="1" applyFill="1" applyBorder="1"/>
    <xf numFmtId="10" fontId="0" fillId="2" borderId="1" xfId="0" applyNumberFormat="1" applyFont="1" applyFill="1" applyBorder="1"/>
    <xf numFmtId="0" fontId="0" fillId="0" borderId="0" xfId="0" applyFont="1" applyFill="1"/>
    <xf numFmtId="164" fontId="0" fillId="3" borderId="1" xfId="0" applyNumberFormat="1" applyFont="1" applyFill="1" applyBorder="1"/>
    <xf numFmtId="0" fontId="0" fillId="0" borderId="1" xfId="0" applyFont="1" applyFill="1" applyBorder="1"/>
    <xf numFmtId="0" fontId="0" fillId="0" borderId="1" xfId="0" applyBorder="1"/>
    <xf numFmtId="164" fontId="0" fillId="0" borderId="1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/>
    <xf numFmtId="0" fontId="0" fillId="3" borderId="1" xfId="0" applyFill="1" applyBorder="1"/>
    <xf numFmtId="10" fontId="0" fillId="0" borderId="1" xfId="0" applyNumberFormat="1" applyBorder="1"/>
    <xf numFmtId="164" fontId="0" fillId="2" borderId="1" xfId="0" applyNumberFormat="1" applyFill="1" applyBorder="1"/>
    <xf numFmtId="164" fontId="0" fillId="0" borderId="1" xfId="0" applyNumberFormat="1" applyBorder="1"/>
    <xf numFmtId="10" fontId="0" fillId="3" borderId="1" xfId="0" applyNumberFormat="1" applyFill="1" applyBorder="1"/>
    <xf numFmtId="164" fontId="0" fillId="3" borderId="1" xfId="0" applyNumberFormat="1" applyFill="1" applyBorder="1"/>
    <xf numFmtId="10" fontId="0" fillId="2" borderId="1" xfId="0" applyNumberFormat="1" applyFill="1" applyBorder="1"/>
    <xf numFmtId="164" fontId="0" fillId="3" borderId="1" xfId="0" applyNumberFormat="1" applyFont="1" applyFill="1" applyBorder="1" applyAlignment="1" applyProtection="1">
      <alignment vertical="center"/>
      <protection locked="0"/>
    </xf>
    <xf numFmtId="10" fontId="0" fillId="3" borderId="1" xfId="0" applyNumberFormat="1" applyFont="1" applyFill="1" applyBorder="1"/>
    <xf numFmtId="0" fontId="0" fillId="3" borderId="0" xfId="0" applyFont="1" applyFill="1"/>
    <xf numFmtId="164" fontId="0" fillId="0" borderId="2" xfId="0" applyNumberFormat="1" applyFont="1" applyBorder="1"/>
    <xf numFmtId="164" fontId="0" fillId="0" borderId="0" xfId="0" applyNumberFormat="1" applyFont="1"/>
    <xf numFmtId="0" fontId="0" fillId="0" borderId="2" xfId="0" applyFont="1" applyFill="1" applyBorder="1"/>
    <xf numFmtId="164" fontId="0" fillId="3" borderId="0" xfId="0" applyNumberFormat="1" applyFont="1" applyFill="1"/>
    <xf numFmtId="164" fontId="0" fillId="0" borderId="0" xfId="0" applyNumberFormat="1"/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0" fontId="1" fillId="4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/>
    <xf numFmtId="164" fontId="0" fillId="0" borderId="1" xfId="0" applyNumberFormat="1" applyFill="1" applyBorder="1"/>
    <xf numFmtId="10" fontId="0" fillId="0" borderId="1" xfId="0" applyNumberFormat="1" applyFill="1" applyBorder="1"/>
    <xf numFmtId="0" fontId="0" fillId="0" borderId="0" xfId="0" applyFont="1" applyFill="1" applyAlignment="1">
      <alignment wrapText="1"/>
    </xf>
    <xf numFmtId="164" fontId="1" fillId="4" borderId="1" xfId="0" quotePrefix="1" applyNumberFormat="1" applyFont="1" applyFill="1" applyBorder="1" applyAlignment="1">
      <alignment horizontal="center" vertical="center" wrapText="1"/>
    </xf>
    <xf numFmtId="0" fontId="1" fillId="4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/>
    </xf>
    <xf numFmtId="10" fontId="0" fillId="0" borderId="1" xfId="0" applyNumberFormat="1" applyFont="1" applyFill="1" applyBorder="1"/>
    <xf numFmtId="0" fontId="0" fillId="0" borderId="1" xfId="0" applyFill="1" applyBorder="1"/>
    <xf numFmtId="0" fontId="0" fillId="2" borderId="0" xfId="0" applyFont="1" applyFill="1" applyBorder="1"/>
    <xf numFmtId="0" fontId="3" fillId="0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3" fillId="0" borderId="1" xfId="0" quotePrefix="1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/>
    <xf numFmtId="10" fontId="3" fillId="3" borderId="1" xfId="0" applyNumberFormat="1" applyFont="1" applyFill="1" applyBorder="1"/>
    <xf numFmtId="164" fontId="3" fillId="2" borderId="1" xfId="0" quotePrefix="1" applyNumberFormat="1" applyFont="1" applyFill="1" applyBorder="1" applyAlignment="1">
      <alignment horizontal="right" vertical="center" wrapText="1"/>
    </xf>
    <xf numFmtId="10" fontId="3" fillId="2" borderId="1" xfId="7" quotePrefix="1" applyNumberFormat="1" applyFont="1" applyFill="1" applyBorder="1" applyAlignment="1">
      <alignment horizontal="right" vertical="center" wrapText="1"/>
    </xf>
    <xf numFmtId="10" fontId="3" fillId="0" borderId="1" xfId="7" quotePrefix="1" applyNumberFormat="1" applyFont="1" applyFill="1" applyBorder="1" applyAlignment="1">
      <alignment horizontal="right" vertical="center" wrapText="1"/>
    </xf>
    <xf numFmtId="0" fontId="0" fillId="2" borderId="11" xfId="0" applyFont="1" applyFill="1" applyBorder="1"/>
    <xf numFmtId="0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NumberFormat="1" applyFont="1" applyFill="1" applyBorder="1" applyAlignment="1" applyProtection="1">
      <alignment horizontal="right" vertical="center"/>
      <protection locked="0"/>
    </xf>
    <xf numFmtId="2" fontId="12" fillId="0" borderId="1" xfId="0" applyNumberFormat="1" applyFont="1" applyFill="1" applyBorder="1" applyAlignment="1" applyProtection="1">
      <alignment vertical="center"/>
      <protection locked="0"/>
    </xf>
    <xf numFmtId="44" fontId="1" fillId="4" borderId="1" xfId="6" applyFont="1" applyFill="1" applyBorder="1" applyAlignment="1">
      <alignment horizontal="center" vertical="center" wrapText="1"/>
    </xf>
    <xf numFmtId="44" fontId="0" fillId="0" borderId="1" xfId="6" applyFont="1" applyBorder="1"/>
    <xf numFmtId="44" fontId="0" fillId="3" borderId="1" xfId="6" applyFont="1" applyFill="1" applyBorder="1"/>
    <xf numFmtId="44" fontId="0" fillId="0" borderId="1" xfId="6" applyFont="1" applyFill="1" applyBorder="1"/>
    <xf numFmtId="44" fontId="0" fillId="2" borderId="1" xfId="6" applyFont="1" applyFill="1" applyBorder="1"/>
    <xf numFmtId="44" fontId="0" fillId="3" borderId="2" xfId="6" applyFont="1" applyFill="1" applyBorder="1"/>
    <xf numFmtId="44" fontId="0" fillId="0" borderId="0" xfId="6" applyFont="1"/>
    <xf numFmtId="9" fontId="1" fillId="4" borderId="1" xfId="7" applyFont="1" applyFill="1" applyBorder="1" applyAlignment="1">
      <alignment horizontal="center" vertical="center" wrapText="1"/>
    </xf>
    <xf numFmtId="9" fontId="0" fillId="3" borderId="1" xfId="7" applyFont="1" applyFill="1" applyBorder="1"/>
    <xf numFmtId="9" fontId="0" fillId="3" borderId="0" xfId="7" applyFont="1" applyFill="1"/>
    <xf numFmtId="9" fontId="0" fillId="0" borderId="0" xfId="7" applyFont="1"/>
    <xf numFmtId="10" fontId="10" fillId="0" borderId="1" xfId="7" applyNumberFormat="1" applyFont="1" applyFill="1" applyBorder="1"/>
    <xf numFmtId="44" fontId="10" fillId="0" borderId="1" xfId="6" applyFont="1" applyBorder="1"/>
    <xf numFmtId="44" fontId="10" fillId="0" borderId="1" xfId="6" applyFont="1" applyFill="1" applyBorder="1" applyAlignment="1" applyProtection="1">
      <alignment horizontal="right" vertical="center"/>
      <protection locked="0"/>
    </xf>
    <xf numFmtId="164" fontId="1" fillId="4" borderId="1" xfId="6" applyNumberFormat="1" applyFont="1" applyFill="1" applyBorder="1" applyAlignment="1">
      <alignment horizontal="center" vertical="center" wrapText="1"/>
    </xf>
    <xf numFmtId="164" fontId="10" fillId="0" borderId="1" xfId="6" applyNumberFormat="1" applyFont="1" applyFill="1" applyBorder="1"/>
    <xf numFmtId="164" fontId="0" fillId="0" borderId="1" xfId="6" applyNumberFormat="1" applyFont="1" applyBorder="1"/>
    <xf numFmtId="164" fontId="0" fillId="3" borderId="1" xfId="6" applyNumberFormat="1" applyFont="1" applyFill="1" applyBorder="1"/>
    <xf numFmtId="164" fontId="0" fillId="0" borderId="1" xfId="6" applyNumberFormat="1" applyFont="1" applyFill="1" applyBorder="1"/>
    <xf numFmtId="164" fontId="0" fillId="3" borderId="0" xfId="6" applyNumberFormat="1" applyFont="1" applyFill="1"/>
    <xf numFmtId="164" fontId="0" fillId="0" borderId="0" xfId="6" applyNumberFormat="1" applyFont="1"/>
    <xf numFmtId="44" fontId="10" fillId="3" borderId="1" xfId="6" applyFont="1" applyFill="1" applyBorder="1"/>
    <xf numFmtId="44" fontId="10" fillId="2" borderId="1" xfId="6" applyFont="1" applyFill="1" applyBorder="1" applyAlignment="1" applyProtection="1">
      <alignment horizontal="right" vertical="center"/>
      <protection locked="0"/>
    </xf>
    <xf numFmtId="164" fontId="0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1" xfId="0" applyNumberFormat="1" applyFont="1" applyFill="1" applyBorder="1" applyAlignment="1" applyProtection="1">
      <alignment horizontal="right" vertical="center"/>
      <protection locked="0"/>
    </xf>
    <xf numFmtId="44" fontId="10" fillId="2" borderId="0" xfId="6" applyFont="1" applyFill="1" applyBorder="1" applyAlignment="1" applyProtection="1">
      <alignment vertical="center"/>
      <protection locked="0"/>
    </xf>
    <xf numFmtId="10" fontId="0" fillId="0" borderId="1" xfId="7" applyNumberFormat="1" applyFont="1" applyBorder="1"/>
    <xf numFmtId="10" fontId="0" fillId="3" borderId="1" xfId="7" applyNumberFormat="1" applyFont="1" applyFill="1" applyBorder="1"/>
    <xf numFmtId="10" fontId="0" fillId="0" borderId="1" xfId="7" applyNumberFormat="1" applyFont="1" applyFill="1" applyBorder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164" fontId="11" fillId="2" borderId="3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164" fontId="11" fillId="2" borderId="8" xfId="0" applyNumberFormat="1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 wrapText="1"/>
    </xf>
    <xf numFmtId="164" fontId="11" fillId="2" borderId="10" xfId="0" applyNumberFormat="1" applyFont="1" applyFill="1" applyBorder="1" applyAlignment="1">
      <alignment horizontal="center" vertical="center" wrapText="1"/>
    </xf>
  </cellXfs>
  <cellStyles count="8">
    <cellStyle name="Comma 2" xfId="1"/>
    <cellStyle name="Currency" xfId="6" builtinId="4"/>
    <cellStyle name="Normal" xfId="0" builtinId="0"/>
    <cellStyle name="Normal 2" xfId="2"/>
    <cellStyle name="Normal 3" xfId="3"/>
    <cellStyle name="Normal 4" xfId="4"/>
    <cellStyle name="Percent" xfId="7" builtinId="5"/>
    <cellStyle name="Percent 2" xfId="5"/>
  </cellStyles>
  <dxfs count="0"/>
  <tableStyles count="0" defaultTableStyle="TableStyleMedium2" defaultPivotStyle="PivotStyleLight16"/>
  <colors>
    <mruColors>
      <color rgb="FFAE11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schad/Desktop/BCBSD-Indv_DATA_RATING_TAB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schad/Desktop/coventry%20health%20care-Indv_DATA_RATING_T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ableMacros"/>
      <sheetName val="Master"/>
      <sheetName val="Rate Table"/>
      <sheetName val="name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Rating Area 1</v>
          </cell>
          <cell r="B1" t="str">
            <v>Family Option</v>
          </cell>
          <cell r="C1" t="str">
            <v>Tobacco User/Non-Tobacco User</v>
          </cell>
        </row>
        <row r="2">
          <cell r="A2" t="str">
            <v>Rating Area 2</v>
          </cell>
          <cell r="B2" t="str">
            <v>0-20</v>
          </cell>
          <cell r="C2" t="str">
            <v>No Preference</v>
          </cell>
        </row>
        <row r="3">
          <cell r="A3" t="str">
            <v>Rating Area 3</v>
          </cell>
          <cell r="B3">
            <v>21</v>
          </cell>
        </row>
        <row r="4">
          <cell r="A4" t="str">
            <v>Rating Area 4</v>
          </cell>
          <cell r="B4">
            <v>22</v>
          </cell>
        </row>
        <row r="5">
          <cell r="A5" t="str">
            <v>Rating Area 5</v>
          </cell>
          <cell r="B5">
            <v>23</v>
          </cell>
        </row>
        <row r="6">
          <cell r="A6" t="str">
            <v>Rating Area 6</v>
          </cell>
          <cell r="B6">
            <v>24</v>
          </cell>
        </row>
        <row r="7">
          <cell r="A7" t="str">
            <v>Rating Area 7</v>
          </cell>
          <cell r="B7">
            <v>25</v>
          </cell>
        </row>
        <row r="8">
          <cell r="A8" t="str">
            <v>Rating Area 8</v>
          </cell>
          <cell r="B8">
            <v>26</v>
          </cell>
        </row>
        <row r="9">
          <cell r="A9" t="str">
            <v>Rating Area 9</v>
          </cell>
          <cell r="B9">
            <v>27</v>
          </cell>
        </row>
        <row r="10">
          <cell r="A10" t="str">
            <v>Rating Area 10</v>
          </cell>
          <cell r="B10">
            <v>28</v>
          </cell>
        </row>
        <row r="11">
          <cell r="A11" t="str">
            <v>Rating Area 11</v>
          </cell>
          <cell r="B11">
            <v>29</v>
          </cell>
        </row>
        <row r="12">
          <cell r="A12" t="str">
            <v>Rating Area 12</v>
          </cell>
          <cell r="B12">
            <v>30</v>
          </cell>
        </row>
        <row r="13">
          <cell r="A13" t="str">
            <v>Rating Area 13</v>
          </cell>
          <cell r="B13">
            <v>31</v>
          </cell>
        </row>
        <row r="14">
          <cell r="A14" t="str">
            <v>Rating Area 14</v>
          </cell>
          <cell r="B14">
            <v>32</v>
          </cell>
        </row>
        <row r="15">
          <cell r="A15" t="str">
            <v>Rating Area 15</v>
          </cell>
          <cell r="B15">
            <v>33</v>
          </cell>
        </row>
        <row r="16">
          <cell r="A16" t="str">
            <v>Rating Area 16</v>
          </cell>
          <cell r="B16">
            <v>34</v>
          </cell>
        </row>
        <row r="17">
          <cell r="A17" t="str">
            <v>Rating Area 17</v>
          </cell>
          <cell r="B17">
            <v>35</v>
          </cell>
        </row>
        <row r="18">
          <cell r="A18" t="str">
            <v>Rating Area 18</v>
          </cell>
          <cell r="B18">
            <v>36</v>
          </cell>
        </row>
        <row r="19">
          <cell r="A19" t="str">
            <v>Rating Area 19</v>
          </cell>
          <cell r="B19">
            <v>37</v>
          </cell>
        </row>
        <row r="20">
          <cell r="A20" t="str">
            <v>Rating Area 20</v>
          </cell>
          <cell r="B20">
            <v>38</v>
          </cell>
        </row>
        <row r="21">
          <cell r="A21" t="str">
            <v>Rating Area 21</v>
          </cell>
          <cell r="B21">
            <v>39</v>
          </cell>
        </row>
        <row r="22">
          <cell r="A22" t="str">
            <v>Rating Area 22</v>
          </cell>
          <cell r="B22">
            <v>40</v>
          </cell>
        </row>
        <row r="23">
          <cell r="A23" t="str">
            <v>Rating Area 23</v>
          </cell>
          <cell r="B23">
            <v>41</v>
          </cell>
        </row>
        <row r="24">
          <cell r="A24" t="str">
            <v>Rating Area 24</v>
          </cell>
          <cell r="B24">
            <v>42</v>
          </cell>
        </row>
        <row r="25">
          <cell r="A25" t="str">
            <v>Rating Area 25</v>
          </cell>
          <cell r="B25">
            <v>43</v>
          </cell>
        </row>
        <row r="26">
          <cell r="A26" t="str">
            <v>Rating Area 26</v>
          </cell>
          <cell r="B26">
            <v>44</v>
          </cell>
        </row>
        <row r="27">
          <cell r="A27" t="str">
            <v>Rating Area 27</v>
          </cell>
          <cell r="B27">
            <v>45</v>
          </cell>
        </row>
        <row r="28">
          <cell r="A28" t="str">
            <v>Rating Area 28</v>
          </cell>
          <cell r="B28">
            <v>46</v>
          </cell>
        </row>
        <row r="29">
          <cell r="A29" t="str">
            <v>Rating Area 29</v>
          </cell>
          <cell r="B29">
            <v>47</v>
          </cell>
        </row>
        <row r="30">
          <cell r="A30" t="str">
            <v>Rating Area 30</v>
          </cell>
          <cell r="B30">
            <v>48</v>
          </cell>
        </row>
        <row r="31">
          <cell r="A31" t="str">
            <v>Rating Area 31</v>
          </cell>
          <cell r="B31">
            <v>49</v>
          </cell>
        </row>
        <row r="32">
          <cell r="A32" t="str">
            <v>Rating Area 32</v>
          </cell>
          <cell r="B32">
            <v>50</v>
          </cell>
        </row>
        <row r="33">
          <cell r="A33" t="str">
            <v>Rating Area 33</v>
          </cell>
          <cell r="B33">
            <v>51</v>
          </cell>
        </row>
        <row r="34">
          <cell r="A34" t="str">
            <v>Rating Area 34</v>
          </cell>
          <cell r="B34">
            <v>52</v>
          </cell>
        </row>
        <row r="35">
          <cell r="A35" t="str">
            <v>Rating Area 35</v>
          </cell>
          <cell r="B35">
            <v>53</v>
          </cell>
        </row>
        <row r="36">
          <cell r="A36" t="str">
            <v>Rating Area 36</v>
          </cell>
          <cell r="B36">
            <v>54</v>
          </cell>
        </row>
        <row r="37">
          <cell r="A37" t="str">
            <v>Rating Area 37</v>
          </cell>
          <cell r="B37">
            <v>55</v>
          </cell>
        </row>
        <row r="38">
          <cell r="A38" t="str">
            <v>Rating Area 38</v>
          </cell>
          <cell r="B38">
            <v>56</v>
          </cell>
        </row>
        <row r="39">
          <cell r="A39" t="str">
            <v>Rating Area 39</v>
          </cell>
          <cell r="B39">
            <v>57</v>
          </cell>
        </row>
        <row r="40">
          <cell r="A40" t="str">
            <v>Rating Area 40</v>
          </cell>
          <cell r="B40">
            <v>58</v>
          </cell>
        </row>
        <row r="41">
          <cell r="A41" t="str">
            <v>Rating Area 41</v>
          </cell>
          <cell r="B41">
            <v>59</v>
          </cell>
        </row>
        <row r="42">
          <cell r="A42" t="str">
            <v>Rating Area 42</v>
          </cell>
          <cell r="B42">
            <v>60</v>
          </cell>
        </row>
        <row r="43">
          <cell r="A43" t="str">
            <v>Rating Area 43</v>
          </cell>
          <cell r="B43">
            <v>61</v>
          </cell>
        </row>
        <row r="44">
          <cell r="A44" t="str">
            <v>Rating Area 44</v>
          </cell>
          <cell r="B44">
            <v>62</v>
          </cell>
        </row>
        <row r="45">
          <cell r="A45" t="str">
            <v>Rating Area 45</v>
          </cell>
          <cell r="B45">
            <v>63</v>
          </cell>
        </row>
        <row r="46">
          <cell r="A46" t="str">
            <v>Rating Area 46</v>
          </cell>
          <cell r="B46">
            <v>64</v>
          </cell>
        </row>
        <row r="47">
          <cell r="A47" t="str">
            <v>Rating Area 47</v>
          </cell>
          <cell r="B47" t="str">
            <v>65 and over</v>
          </cell>
        </row>
        <row r="48">
          <cell r="A48" t="str">
            <v>Rating Area 48</v>
          </cell>
        </row>
        <row r="49">
          <cell r="A49" t="str">
            <v>Rating Area 49</v>
          </cell>
        </row>
        <row r="50">
          <cell r="A50" t="str">
            <v>Rating Area 50</v>
          </cell>
        </row>
        <row r="51">
          <cell r="A51" t="str">
            <v>Rating Area 51</v>
          </cell>
        </row>
        <row r="52">
          <cell r="A52" t="str">
            <v>Rating Area 52</v>
          </cell>
        </row>
        <row r="53">
          <cell r="A53" t="str">
            <v>Rating Area 53</v>
          </cell>
        </row>
        <row r="54">
          <cell r="A54" t="str">
            <v>Rating Area 54</v>
          </cell>
        </row>
        <row r="55">
          <cell r="A55" t="str">
            <v>Rating Area 55</v>
          </cell>
        </row>
        <row r="56">
          <cell r="A56" t="str">
            <v>Rating Area 56</v>
          </cell>
        </row>
        <row r="57">
          <cell r="A57" t="str">
            <v>Rating Area 57</v>
          </cell>
        </row>
        <row r="58">
          <cell r="A58" t="str">
            <v>Rating Area 58</v>
          </cell>
        </row>
        <row r="59">
          <cell r="A59" t="str">
            <v>Rating Area 59</v>
          </cell>
        </row>
        <row r="60">
          <cell r="A60" t="str">
            <v>Rating Area 60</v>
          </cell>
        </row>
        <row r="61">
          <cell r="A61" t="str">
            <v>Rating Area 61</v>
          </cell>
        </row>
        <row r="62">
          <cell r="A62" t="str">
            <v>Rating Area 62</v>
          </cell>
        </row>
        <row r="63">
          <cell r="A63" t="str">
            <v>Rating Area 63</v>
          </cell>
        </row>
        <row r="64">
          <cell r="A64" t="str">
            <v>Rating Area 64</v>
          </cell>
        </row>
        <row r="65">
          <cell r="A65" t="str">
            <v>Rating Area 65</v>
          </cell>
        </row>
        <row r="66">
          <cell r="A66" t="str">
            <v>Rating Area 66</v>
          </cell>
        </row>
        <row r="67">
          <cell r="A67" t="str">
            <v>Rating Area 67</v>
          </cell>
        </row>
        <row r="68">
          <cell r="A68" t="str">
            <v>Rating Area 68</v>
          </cell>
        </row>
        <row r="69">
          <cell r="A69" t="str">
            <v>Rating Area 69</v>
          </cell>
        </row>
        <row r="70">
          <cell r="A70" t="str">
            <v>Rating Area 70</v>
          </cell>
        </row>
        <row r="71">
          <cell r="A71" t="str">
            <v>Rating Area 71</v>
          </cell>
        </row>
        <row r="72">
          <cell r="A72" t="str">
            <v>Rating Area 72</v>
          </cell>
        </row>
        <row r="73">
          <cell r="A73" t="str">
            <v>Rating Area 73</v>
          </cell>
        </row>
        <row r="74">
          <cell r="A74" t="str">
            <v>Rating Area 74</v>
          </cell>
        </row>
        <row r="75">
          <cell r="A75" t="str">
            <v>Rating Area 75</v>
          </cell>
        </row>
        <row r="76">
          <cell r="A76" t="str">
            <v>Rating Area 76</v>
          </cell>
        </row>
        <row r="77">
          <cell r="A77" t="str">
            <v>Rating Area 77</v>
          </cell>
        </row>
        <row r="78">
          <cell r="A78" t="str">
            <v>Rating Area 78</v>
          </cell>
        </row>
        <row r="79">
          <cell r="A79" t="str">
            <v>Rating Area 79</v>
          </cell>
        </row>
        <row r="80">
          <cell r="A80" t="str">
            <v>Rating Area 80</v>
          </cell>
        </row>
        <row r="81">
          <cell r="A81" t="str">
            <v>Rating Area 81</v>
          </cell>
        </row>
        <row r="82">
          <cell r="A82" t="str">
            <v>Rating Area 82</v>
          </cell>
        </row>
        <row r="83">
          <cell r="A83" t="str">
            <v>Rating Area 83</v>
          </cell>
        </row>
        <row r="84">
          <cell r="A84" t="str">
            <v>Rating Area 84</v>
          </cell>
        </row>
        <row r="85">
          <cell r="A85" t="str">
            <v>Rating Area 85</v>
          </cell>
        </row>
        <row r="86">
          <cell r="A86" t="str">
            <v>Rating Area 86</v>
          </cell>
        </row>
        <row r="87">
          <cell r="A87" t="str">
            <v>Rating Area 87</v>
          </cell>
        </row>
        <row r="88">
          <cell r="A88" t="str">
            <v>Rating Area 88</v>
          </cell>
        </row>
        <row r="89">
          <cell r="A89" t="str">
            <v>Rating Area 89</v>
          </cell>
        </row>
        <row r="90">
          <cell r="A90" t="str">
            <v>Rating Area 90</v>
          </cell>
        </row>
        <row r="91">
          <cell r="A91" t="str">
            <v>Rating Area 91</v>
          </cell>
        </row>
        <row r="92">
          <cell r="A92" t="str">
            <v>Rating Area 92</v>
          </cell>
        </row>
        <row r="93">
          <cell r="A93" t="str">
            <v>Rating Area 93</v>
          </cell>
        </row>
        <row r="94">
          <cell r="A94" t="str">
            <v>Rating Area 94</v>
          </cell>
        </row>
        <row r="95">
          <cell r="A95" t="str">
            <v>Rating Area 95</v>
          </cell>
        </row>
        <row r="96">
          <cell r="A96" t="str">
            <v>Rating Area 96</v>
          </cell>
        </row>
        <row r="97">
          <cell r="A97" t="str">
            <v>Rating Area 97</v>
          </cell>
        </row>
        <row r="98">
          <cell r="A98" t="str">
            <v>Rating Area 98</v>
          </cell>
        </row>
        <row r="99">
          <cell r="A99" t="str">
            <v>Rating Area 99</v>
          </cell>
        </row>
        <row r="100">
          <cell r="A100" t="str">
            <v>Rating Area 100</v>
          </cell>
        </row>
        <row r="101">
          <cell r="A101" t="str">
            <v>Rating Area 101</v>
          </cell>
        </row>
        <row r="102">
          <cell r="A102" t="str">
            <v>Rating Area 102</v>
          </cell>
        </row>
        <row r="103">
          <cell r="A103" t="str">
            <v>Rating Area 103</v>
          </cell>
        </row>
        <row r="104">
          <cell r="A104" t="str">
            <v>Rating Area 104</v>
          </cell>
        </row>
        <row r="105">
          <cell r="A105" t="str">
            <v>Rating Area 105</v>
          </cell>
        </row>
        <row r="106">
          <cell r="A106" t="str">
            <v>Rating Area 106</v>
          </cell>
        </row>
        <row r="107">
          <cell r="A107" t="str">
            <v>Rating Area 107</v>
          </cell>
        </row>
        <row r="108">
          <cell r="A108" t="str">
            <v>Rating Area 108</v>
          </cell>
        </row>
        <row r="109">
          <cell r="A109" t="str">
            <v>Rating Area 109</v>
          </cell>
        </row>
        <row r="110">
          <cell r="A110" t="str">
            <v>Rating Area 110</v>
          </cell>
        </row>
        <row r="111">
          <cell r="A111" t="str">
            <v>Rating Area 111</v>
          </cell>
        </row>
        <row r="112">
          <cell r="A112" t="str">
            <v>Rating Area 112</v>
          </cell>
        </row>
        <row r="113">
          <cell r="A113" t="str">
            <v>Rating Area 113</v>
          </cell>
        </row>
        <row r="114">
          <cell r="A114" t="str">
            <v>Rating Area 114</v>
          </cell>
        </row>
        <row r="115">
          <cell r="A115" t="str">
            <v>Rating Area 115</v>
          </cell>
        </row>
        <row r="116">
          <cell r="A116" t="str">
            <v>Rating Area 116</v>
          </cell>
        </row>
        <row r="117">
          <cell r="A117" t="str">
            <v>Rating Area 117</v>
          </cell>
        </row>
        <row r="118">
          <cell r="A118" t="str">
            <v>Rating Area 118</v>
          </cell>
        </row>
        <row r="119">
          <cell r="A119" t="str">
            <v>Rating Area 119</v>
          </cell>
        </row>
        <row r="120">
          <cell r="A120" t="str">
            <v>Rating Area 120</v>
          </cell>
        </row>
        <row r="121">
          <cell r="A121" t="str">
            <v>Rating Area 121</v>
          </cell>
        </row>
        <row r="122">
          <cell r="A122" t="str">
            <v>Rating Area 122</v>
          </cell>
        </row>
        <row r="123">
          <cell r="A123" t="str">
            <v>Rating Area 123</v>
          </cell>
        </row>
        <row r="124">
          <cell r="A124" t="str">
            <v>Rating Area 124</v>
          </cell>
        </row>
        <row r="125">
          <cell r="A125" t="str">
            <v>Rating Area 125</v>
          </cell>
        </row>
        <row r="126">
          <cell r="A126" t="str">
            <v>Rating Area 126</v>
          </cell>
        </row>
        <row r="127">
          <cell r="A127" t="str">
            <v>Rating Area 127</v>
          </cell>
        </row>
        <row r="128">
          <cell r="A128" t="str">
            <v>Rating Area 128</v>
          </cell>
        </row>
        <row r="129">
          <cell r="A129" t="str">
            <v>Rating Area 129</v>
          </cell>
        </row>
        <row r="130">
          <cell r="A130" t="str">
            <v>Rating Area 130</v>
          </cell>
        </row>
        <row r="131">
          <cell r="A131" t="str">
            <v>Rating Area 131</v>
          </cell>
        </row>
        <row r="132">
          <cell r="A132" t="str">
            <v>Rating Area 132</v>
          </cell>
        </row>
        <row r="133">
          <cell r="A133" t="str">
            <v>Rating Area 133</v>
          </cell>
        </row>
        <row r="134">
          <cell r="A134" t="str">
            <v>Rating Area 134</v>
          </cell>
        </row>
        <row r="135">
          <cell r="A135" t="str">
            <v>Rating Area 135</v>
          </cell>
        </row>
        <row r="136">
          <cell r="A136" t="str">
            <v>Rating Area 136</v>
          </cell>
        </row>
        <row r="137">
          <cell r="A137" t="str">
            <v>Rating Area 137</v>
          </cell>
        </row>
        <row r="138">
          <cell r="A138" t="str">
            <v>Rating Area 138</v>
          </cell>
        </row>
        <row r="139">
          <cell r="A139" t="str">
            <v>Rating Area 139</v>
          </cell>
        </row>
        <row r="140">
          <cell r="A140" t="str">
            <v>Rating Area 140</v>
          </cell>
        </row>
        <row r="141">
          <cell r="A141" t="str">
            <v>Rating Area 141</v>
          </cell>
        </row>
        <row r="142">
          <cell r="A142" t="str">
            <v>Rating Area 142</v>
          </cell>
        </row>
        <row r="143">
          <cell r="A143" t="str">
            <v>Rating Area 143</v>
          </cell>
        </row>
        <row r="144">
          <cell r="A144" t="str">
            <v>Rating Area 144</v>
          </cell>
        </row>
        <row r="145">
          <cell r="A145" t="str">
            <v>Rating Area 145</v>
          </cell>
        </row>
        <row r="146">
          <cell r="A146" t="str">
            <v>Rating Area 146</v>
          </cell>
        </row>
        <row r="147">
          <cell r="A147" t="str">
            <v>Rating Area 147</v>
          </cell>
        </row>
        <row r="148">
          <cell r="A148" t="str">
            <v>Rating Area 148</v>
          </cell>
        </row>
        <row r="149">
          <cell r="A149" t="str">
            <v>Rating Area 149</v>
          </cell>
        </row>
        <row r="150">
          <cell r="A150" t="str">
            <v>Rating Area 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ableMacros"/>
      <sheetName val="Master"/>
      <sheetName val="Rate Table"/>
      <sheetName val="name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Rating Area 1</v>
          </cell>
        </row>
        <row r="2">
          <cell r="A2" t="str">
            <v>Rating Area 2</v>
          </cell>
        </row>
        <row r="3">
          <cell r="A3" t="str">
            <v>Rating Area 3</v>
          </cell>
        </row>
        <row r="4">
          <cell r="A4" t="str">
            <v>Rating Area 4</v>
          </cell>
        </row>
        <row r="5">
          <cell r="A5" t="str">
            <v>Rating Area 5</v>
          </cell>
        </row>
        <row r="6">
          <cell r="A6" t="str">
            <v>Rating Area 6</v>
          </cell>
        </row>
        <row r="7">
          <cell r="A7" t="str">
            <v>Rating Area 7</v>
          </cell>
        </row>
        <row r="8">
          <cell r="A8" t="str">
            <v>Rating Area 8</v>
          </cell>
        </row>
        <row r="9">
          <cell r="A9" t="str">
            <v>Rating Area 9</v>
          </cell>
        </row>
        <row r="10">
          <cell r="A10" t="str">
            <v>Rating Area 10</v>
          </cell>
        </row>
        <row r="11">
          <cell r="A11" t="str">
            <v>Rating Area 11</v>
          </cell>
        </row>
        <row r="12">
          <cell r="A12" t="str">
            <v>Rating Area 12</v>
          </cell>
        </row>
        <row r="13">
          <cell r="A13" t="str">
            <v>Rating Area 13</v>
          </cell>
        </row>
        <row r="14">
          <cell r="A14" t="str">
            <v>Rating Area 14</v>
          </cell>
        </row>
        <row r="15">
          <cell r="A15" t="str">
            <v>Rating Area 15</v>
          </cell>
        </row>
        <row r="16">
          <cell r="A16" t="str">
            <v>Rating Area 16</v>
          </cell>
        </row>
        <row r="17">
          <cell r="A17" t="str">
            <v>Rating Area 17</v>
          </cell>
        </row>
        <row r="18">
          <cell r="A18" t="str">
            <v>Rating Area 18</v>
          </cell>
        </row>
        <row r="19">
          <cell r="A19" t="str">
            <v>Rating Area 19</v>
          </cell>
        </row>
        <row r="20">
          <cell r="A20" t="str">
            <v>Rating Area 20</v>
          </cell>
        </row>
        <row r="21">
          <cell r="A21" t="str">
            <v>Rating Area 21</v>
          </cell>
        </row>
        <row r="22">
          <cell r="A22" t="str">
            <v>Rating Area 22</v>
          </cell>
        </row>
        <row r="23">
          <cell r="A23" t="str">
            <v>Rating Area 23</v>
          </cell>
        </row>
        <row r="24">
          <cell r="A24" t="str">
            <v>Rating Area 24</v>
          </cell>
        </row>
        <row r="25">
          <cell r="A25" t="str">
            <v>Rating Area 25</v>
          </cell>
        </row>
        <row r="26">
          <cell r="A26" t="str">
            <v>Rating Area 26</v>
          </cell>
        </row>
        <row r="27">
          <cell r="A27" t="str">
            <v>Rating Area 27</v>
          </cell>
        </row>
        <row r="28">
          <cell r="A28" t="str">
            <v>Rating Area 28</v>
          </cell>
        </row>
        <row r="29">
          <cell r="A29" t="str">
            <v>Rating Area 29</v>
          </cell>
        </row>
        <row r="30">
          <cell r="A30" t="str">
            <v>Rating Area 30</v>
          </cell>
        </row>
        <row r="31">
          <cell r="A31" t="str">
            <v>Rating Area 31</v>
          </cell>
        </row>
        <row r="32">
          <cell r="A32" t="str">
            <v>Rating Area 32</v>
          </cell>
        </row>
        <row r="33">
          <cell r="A33" t="str">
            <v>Rating Area 33</v>
          </cell>
        </row>
        <row r="34">
          <cell r="A34" t="str">
            <v>Rating Area 34</v>
          </cell>
        </row>
        <row r="35">
          <cell r="A35" t="str">
            <v>Rating Area 35</v>
          </cell>
        </row>
        <row r="36">
          <cell r="A36" t="str">
            <v>Rating Area 36</v>
          </cell>
        </row>
        <row r="37">
          <cell r="A37" t="str">
            <v>Rating Area 37</v>
          </cell>
        </row>
        <row r="38">
          <cell r="A38" t="str">
            <v>Rating Area 38</v>
          </cell>
        </row>
        <row r="39">
          <cell r="A39" t="str">
            <v>Rating Area 39</v>
          </cell>
        </row>
        <row r="40">
          <cell r="A40" t="str">
            <v>Rating Area 40</v>
          </cell>
        </row>
        <row r="41">
          <cell r="A41" t="str">
            <v>Rating Area 41</v>
          </cell>
        </row>
        <row r="42">
          <cell r="A42" t="str">
            <v>Rating Area 42</v>
          </cell>
        </row>
        <row r="43">
          <cell r="A43" t="str">
            <v>Rating Area 43</v>
          </cell>
        </row>
        <row r="44">
          <cell r="A44" t="str">
            <v>Rating Area 44</v>
          </cell>
        </row>
        <row r="45">
          <cell r="A45" t="str">
            <v>Rating Area 45</v>
          </cell>
        </row>
        <row r="46">
          <cell r="A46" t="str">
            <v>Rating Area 46</v>
          </cell>
        </row>
        <row r="47">
          <cell r="A47" t="str">
            <v>Rating Area 47</v>
          </cell>
        </row>
        <row r="48">
          <cell r="A48" t="str">
            <v>Rating Area 48</v>
          </cell>
        </row>
        <row r="49">
          <cell r="A49" t="str">
            <v>Rating Area 49</v>
          </cell>
        </row>
        <row r="50">
          <cell r="A50" t="str">
            <v>Rating Area 50</v>
          </cell>
        </row>
        <row r="51">
          <cell r="A51" t="str">
            <v>Rating Area 51</v>
          </cell>
        </row>
        <row r="52">
          <cell r="A52" t="str">
            <v>Rating Area 52</v>
          </cell>
        </row>
        <row r="53">
          <cell r="A53" t="str">
            <v>Rating Area 53</v>
          </cell>
        </row>
        <row r="54">
          <cell r="A54" t="str">
            <v>Rating Area 54</v>
          </cell>
        </row>
        <row r="55">
          <cell r="A55" t="str">
            <v>Rating Area 55</v>
          </cell>
        </row>
        <row r="56">
          <cell r="A56" t="str">
            <v>Rating Area 56</v>
          </cell>
        </row>
        <row r="57">
          <cell r="A57" t="str">
            <v>Rating Area 57</v>
          </cell>
        </row>
        <row r="58">
          <cell r="A58" t="str">
            <v>Rating Area 58</v>
          </cell>
        </row>
        <row r="59">
          <cell r="A59" t="str">
            <v>Rating Area 59</v>
          </cell>
        </row>
        <row r="60">
          <cell r="A60" t="str">
            <v>Rating Area 60</v>
          </cell>
        </row>
        <row r="61">
          <cell r="A61" t="str">
            <v>Rating Area 61</v>
          </cell>
        </row>
        <row r="62">
          <cell r="A62" t="str">
            <v>Rating Area 62</v>
          </cell>
        </row>
        <row r="63">
          <cell r="A63" t="str">
            <v>Rating Area 63</v>
          </cell>
        </row>
        <row r="64">
          <cell r="A64" t="str">
            <v>Rating Area 64</v>
          </cell>
        </row>
        <row r="65">
          <cell r="A65" t="str">
            <v>Rating Area 65</v>
          </cell>
        </row>
        <row r="66">
          <cell r="A66" t="str">
            <v>Rating Area 66</v>
          </cell>
        </row>
        <row r="67">
          <cell r="A67" t="str">
            <v>Rating Area 67</v>
          </cell>
        </row>
        <row r="68">
          <cell r="A68" t="str">
            <v>Rating Area 68</v>
          </cell>
        </row>
        <row r="69">
          <cell r="A69" t="str">
            <v>Rating Area 69</v>
          </cell>
        </row>
        <row r="70">
          <cell r="A70" t="str">
            <v>Rating Area 70</v>
          </cell>
        </row>
        <row r="71">
          <cell r="A71" t="str">
            <v>Rating Area 71</v>
          </cell>
        </row>
        <row r="72">
          <cell r="A72" t="str">
            <v>Rating Area 72</v>
          </cell>
        </row>
        <row r="73">
          <cell r="A73" t="str">
            <v>Rating Area 73</v>
          </cell>
        </row>
        <row r="74">
          <cell r="A74" t="str">
            <v>Rating Area 74</v>
          </cell>
        </row>
        <row r="75">
          <cell r="A75" t="str">
            <v>Rating Area 75</v>
          </cell>
        </row>
        <row r="76">
          <cell r="A76" t="str">
            <v>Rating Area 76</v>
          </cell>
        </row>
        <row r="77">
          <cell r="A77" t="str">
            <v>Rating Area 77</v>
          </cell>
        </row>
        <row r="78">
          <cell r="A78" t="str">
            <v>Rating Area 78</v>
          </cell>
        </row>
        <row r="79">
          <cell r="A79" t="str">
            <v>Rating Area 79</v>
          </cell>
        </row>
        <row r="80">
          <cell r="A80" t="str">
            <v>Rating Area 80</v>
          </cell>
        </row>
        <row r="81">
          <cell r="A81" t="str">
            <v>Rating Area 81</v>
          </cell>
        </row>
        <row r="82">
          <cell r="A82" t="str">
            <v>Rating Area 82</v>
          </cell>
        </row>
        <row r="83">
          <cell r="A83" t="str">
            <v>Rating Area 83</v>
          </cell>
        </row>
        <row r="84">
          <cell r="A84" t="str">
            <v>Rating Area 84</v>
          </cell>
        </row>
        <row r="85">
          <cell r="A85" t="str">
            <v>Rating Area 85</v>
          </cell>
        </row>
        <row r="86">
          <cell r="A86" t="str">
            <v>Rating Area 86</v>
          </cell>
        </row>
        <row r="87">
          <cell r="A87" t="str">
            <v>Rating Area 87</v>
          </cell>
        </row>
        <row r="88">
          <cell r="A88" t="str">
            <v>Rating Area 88</v>
          </cell>
        </row>
        <row r="89">
          <cell r="A89" t="str">
            <v>Rating Area 89</v>
          </cell>
        </row>
        <row r="90">
          <cell r="A90" t="str">
            <v>Rating Area 90</v>
          </cell>
        </row>
        <row r="91">
          <cell r="A91" t="str">
            <v>Rating Area 91</v>
          </cell>
        </row>
        <row r="92">
          <cell r="A92" t="str">
            <v>Rating Area 92</v>
          </cell>
        </row>
        <row r="93">
          <cell r="A93" t="str">
            <v>Rating Area 93</v>
          </cell>
        </row>
        <row r="94">
          <cell r="A94" t="str">
            <v>Rating Area 94</v>
          </cell>
        </row>
        <row r="95">
          <cell r="A95" t="str">
            <v>Rating Area 95</v>
          </cell>
        </row>
        <row r="96">
          <cell r="A96" t="str">
            <v>Rating Area 96</v>
          </cell>
        </row>
        <row r="97">
          <cell r="A97" t="str">
            <v>Rating Area 97</v>
          </cell>
        </row>
        <row r="98">
          <cell r="A98" t="str">
            <v>Rating Area 98</v>
          </cell>
        </row>
        <row r="99">
          <cell r="A99" t="str">
            <v>Rating Area 99</v>
          </cell>
        </row>
        <row r="100">
          <cell r="A100" t="str">
            <v>Rating Area 100</v>
          </cell>
        </row>
        <row r="101">
          <cell r="A101" t="str">
            <v>Rating Area 101</v>
          </cell>
        </row>
        <row r="102">
          <cell r="A102" t="str">
            <v>Rating Area 102</v>
          </cell>
        </row>
        <row r="103">
          <cell r="A103" t="str">
            <v>Rating Area 103</v>
          </cell>
        </row>
        <row r="104">
          <cell r="A104" t="str">
            <v>Rating Area 104</v>
          </cell>
        </row>
        <row r="105">
          <cell r="A105" t="str">
            <v>Rating Area 105</v>
          </cell>
        </row>
        <row r="106">
          <cell r="A106" t="str">
            <v>Rating Area 106</v>
          </cell>
        </row>
        <row r="107">
          <cell r="A107" t="str">
            <v>Rating Area 107</v>
          </cell>
        </row>
        <row r="108">
          <cell r="A108" t="str">
            <v>Rating Area 108</v>
          </cell>
        </row>
        <row r="109">
          <cell r="A109" t="str">
            <v>Rating Area 109</v>
          </cell>
        </row>
        <row r="110">
          <cell r="A110" t="str">
            <v>Rating Area 110</v>
          </cell>
        </row>
        <row r="111">
          <cell r="A111" t="str">
            <v>Rating Area 111</v>
          </cell>
        </row>
        <row r="112">
          <cell r="A112" t="str">
            <v>Rating Area 112</v>
          </cell>
        </row>
        <row r="113">
          <cell r="A113" t="str">
            <v>Rating Area 113</v>
          </cell>
        </row>
        <row r="114">
          <cell r="A114" t="str">
            <v>Rating Area 114</v>
          </cell>
        </row>
        <row r="115">
          <cell r="A115" t="str">
            <v>Rating Area 115</v>
          </cell>
        </row>
        <row r="116">
          <cell r="A116" t="str">
            <v>Rating Area 116</v>
          </cell>
        </row>
        <row r="117">
          <cell r="A117" t="str">
            <v>Rating Area 117</v>
          </cell>
        </row>
        <row r="118">
          <cell r="A118" t="str">
            <v>Rating Area 118</v>
          </cell>
        </row>
        <row r="119">
          <cell r="A119" t="str">
            <v>Rating Area 119</v>
          </cell>
        </row>
        <row r="120">
          <cell r="A120" t="str">
            <v>Rating Area 120</v>
          </cell>
        </row>
        <row r="121">
          <cell r="A121" t="str">
            <v>Rating Area 121</v>
          </cell>
        </row>
        <row r="122">
          <cell r="A122" t="str">
            <v>Rating Area 122</v>
          </cell>
        </row>
        <row r="123">
          <cell r="A123" t="str">
            <v>Rating Area 123</v>
          </cell>
        </row>
        <row r="124">
          <cell r="A124" t="str">
            <v>Rating Area 124</v>
          </cell>
        </row>
        <row r="125">
          <cell r="A125" t="str">
            <v>Rating Area 125</v>
          </cell>
        </row>
        <row r="126">
          <cell r="A126" t="str">
            <v>Rating Area 126</v>
          </cell>
        </row>
        <row r="127">
          <cell r="A127" t="str">
            <v>Rating Area 127</v>
          </cell>
        </row>
        <row r="128">
          <cell r="A128" t="str">
            <v>Rating Area 128</v>
          </cell>
        </row>
        <row r="129">
          <cell r="A129" t="str">
            <v>Rating Area 129</v>
          </cell>
        </row>
        <row r="130">
          <cell r="A130" t="str">
            <v>Rating Area 130</v>
          </cell>
        </row>
        <row r="131">
          <cell r="A131" t="str">
            <v>Rating Area 131</v>
          </cell>
        </row>
        <row r="132">
          <cell r="A132" t="str">
            <v>Rating Area 132</v>
          </cell>
        </row>
        <row r="133">
          <cell r="A133" t="str">
            <v>Rating Area 133</v>
          </cell>
        </row>
        <row r="134">
          <cell r="A134" t="str">
            <v>Rating Area 134</v>
          </cell>
        </row>
        <row r="135">
          <cell r="A135" t="str">
            <v>Rating Area 135</v>
          </cell>
        </row>
        <row r="136">
          <cell r="A136" t="str">
            <v>Rating Area 136</v>
          </cell>
        </row>
        <row r="137">
          <cell r="A137" t="str">
            <v>Rating Area 137</v>
          </cell>
        </row>
        <row r="138">
          <cell r="A138" t="str">
            <v>Rating Area 138</v>
          </cell>
        </row>
        <row r="139">
          <cell r="A139" t="str">
            <v>Rating Area 139</v>
          </cell>
        </row>
        <row r="140">
          <cell r="A140" t="str">
            <v>Rating Area 140</v>
          </cell>
        </row>
        <row r="141">
          <cell r="A141" t="str">
            <v>Rating Area 141</v>
          </cell>
        </row>
        <row r="142">
          <cell r="A142" t="str">
            <v>Rating Area 142</v>
          </cell>
        </row>
        <row r="143">
          <cell r="A143" t="str">
            <v>Rating Area 143</v>
          </cell>
        </row>
        <row r="144">
          <cell r="A144" t="str">
            <v>Rating Area 144</v>
          </cell>
        </row>
        <row r="145">
          <cell r="A145" t="str">
            <v>Rating Area 145</v>
          </cell>
        </row>
        <row r="146">
          <cell r="A146" t="str">
            <v>Rating Area 146</v>
          </cell>
        </row>
        <row r="147">
          <cell r="A147" t="str">
            <v>Rating Area 147</v>
          </cell>
        </row>
        <row r="148">
          <cell r="A148" t="str">
            <v>Rating Area 148</v>
          </cell>
        </row>
        <row r="149">
          <cell r="A149" t="str">
            <v>Rating Area 149</v>
          </cell>
        </row>
        <row r="150">
          <cell r="A150" t="str">
            <v>Rating Area 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zoomScale="80" zoomScaleNormal="80" workbookViewId="0">
      <selection activeCell="A8" sqref="A8:L8"/>
    </sheetView>
  </sheetViews>
  <sheetFormatPr defaultRowHeight="15" x14ac:dyDescent="0.25"/>
  <sheetData>
    <row r="2" spans="1:12" x14ac:dyDescent="0.25">
      <c r="A2" s="20" t="s">
        <v>61</v>
      </c>
    </row>
    <row r="3" spans="1:12" s="16" customFormat="1" x14ac:dyDescent="0.25">
      <c r="A3" s="93" t="s">
        <v>71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67.150000000000006" customHeight="1" x14ac:dyDescent="0.25">
      <c r="A4" s="90" t="s">
        <v>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6" spans="1:12" x14ac:dyDescent="0.25">
      <c r="A6" s="20" t="s">
        <v>62</v>
      </c>
    </row>
    <row r="7" spans="1:12" s="16" customFormat="1" x14ac:dyDescent="0.25">
      <c r="A7" s="93" t="s">
        <v>71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ht="66" customHeight="1" x14ac:dyDescent="0.25">
      <c r="A8" s="92" t="s">
        <v>73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</sheetData>
  <mergeCells count="4">
    <mergeCell ref="A4:L4"/>
    <mergeCell ref="A8:L8"/>
    <mergeCell ref="A3:L3"/>
    <mergeCell ref="A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8"/>
  <sheetViews>
    <sheetView showGridLines="0" tabSelected="1" topLeftCell="C1" zoomScale="80" zoomScaleNormal="80" workbookViewId="0">
      <pane ySplit="1" topLeftCell="A2" activePane="bottomLeft" state="frozen"/>
      <selection pane="bottomLeft" activeCell="S5" sqref="S5"/>
    </sheetView>
  </sheetViews>
  <sheetFormatPr defaultColWidth="12.42578125" defaultRowHeight="15" x14ac:dyDescent="0.25"/>
  <cols>
    <col min="1" max="1" width="16.7109375" style="5" bestFit="1" customWidth="1"/>
    <col min="2" max="2" width="18.5703125" style="5" customWidth="1"/>
    <col min="3" max="3" width="42.42578125" style="5" customWidth="1"/>
    <col min="4" max="4" width="16.28515625" style="5" bestFit="1" customWidth="1"/>
    <col min="5" max="5" width="12.28515625" style="19" bestFit="1" customWidth="1"/>
    <col min="6" max="8" width="13.5703125" style="32" customWidth="1"/>
    <col min="9" max="9" width="13.5703125" style="5" customWidth="1"/>
    <col min="10" max="10" width="13.5703125" style="32" customWidth="1"/>
    <col min="11" max="11" width="12.42578125" style="32"/>
    <col min="12" max="12" width="12.42578125" style="5"/>
    <col min="13" max="13" width="13.5703125" style="32" customWidth="1"/>
    <col min="14" max="14" width="12.42578125" style="35"/>
    <col min="16" max="16" width="13.5703125" style="32" customWidth="1"/>
    <col min="17" max="17" width="12.42578125" style="35"/>
    <col min="18" max="18" width="12.42578125" style="16"/>
    <col min="19" max="16384" width="12.42578125" style="5"/>
  </cols>
  <sheetData>
    <row r="1" spans="1:18" s="42" customFormat="1" ht="60" x14ac:dyDescent="0.25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7" t="s">
        <v>5</v>
      </c>
      <c r="G1" s="37" t="s">
        <v>33</v>
      </c>
      <c r="H1" s="43" t="s">
        <v>39</v>
      </c>
      <c r="I1" s="44" t="s">
        <v>40</v>
      </c>
      <c r="J1" s="37" t="s">
        <v>38</v>
      </c>
      <c r="K1" s="43" t="s">
        <v>41</v>
      </c>
      <c r="L1" s="44" t="s">
        <v>42</v>
      </c>
      <c r="M1" s="37" t="s">
        <v>63</v>
      </c>
      <c r="N1" s="43" t="s">
        <v>64</v>
      </c>
      <c r="O1" s="44" t="s">
        <v>65</v>
      </c>
      <c r="P1" s="37" t="s">
        <v>74</v>
      </c>
      <c r="Q1" s="43" t="s">
        <v>75</v>
      </c>
      <c r="R1" s="44" t="s">
        <v>94</v>
      </c>
    </row>
    <row r="2" spans="1:18" s="42" customFormat="1" ht="15" customHeight="1" x14ac:dyDescent="0.25">
      <c r="A2" s="6" t="s">
        <v>7</v>
      </c>
      <c r="B2" s="6" t="s">
        <v>27</v>
      </c>
      <c r="C2" s="6" t="s">
        <v>87</v>
      </c>
      <c r="D2" s="6" t="s">
        <v>32</v>
      </c>
      <c r="E2" s="50" t="s">
        <v>76</v>
      </c>
      <c r="F2" s="94" t="s">
        <v>77</v>
      </c>
      <c r="G2" s="95"/>
      <c r="H2" s="95"/>
      <c r="I2" s="95"/>
      <c r="J2" s="95"/>
      <c r="K2" s="95"/>
      <c r="L2" s="95"/>
      <c r="M2" s="95"/>
      <c r="N2" s="95"/>
      <c r="O2" s="96"/>
      <c r="P2" s="7">
        <v>253.48</v>
      </c>
      <c r="Q2" s="54">
        <f>P2-M8</f>
        <v>83.57</v>
      </c>
      <c r="R2" s="55">
        <f>(P2-M8)/M8</f>
        <v>0.49184862574304039</v>
      </c>
    </row>
    <row r="3" spans="1:18" s="42" customFormat="1" ht="15" customHeight="1" x14ac:dyDescent="0.25">
      <c r="A3" s="11" t="s">
        <v>7</v>
      </c>
      <c r="B3" s="11" t="s">
        <v>27</v>
      </c>
      <c r="C3" s="11" t="s">
        <v>87</v>
      </c>
      <c r="D3" s="11" t="s">
        <v>32</v>
      </c>
      <c r="E3" s="49">
        <v>15</v>
      </c>
      <c r="F3" s="97"/>
      <c r="G3" s="98"/>
      <c r="H3" s="98"/>
      <c r="I3" s="98"/>
      <c r="J3" s="98"/>
      <c r="K3" s="98"/>
      <c r="L3" s="98"/>
      <c r="M3" s="98"/>
      <c r="N3" s="98"/>
      <c r="O3" s="99"/>
      <c r="P3" s="3">
        <v>276.01</v>
      </c>
      <c r="Q3" s="51">
        <f>P3-M8</f>
        <v>106.1</v>
      </c>
      <c r="R3" s="56">
        <f>(P3-M8)/M8</f>
        <v>0.62444823730210108</v>
      </c>
    </row>
    <row r="4" spans="1:18" s="42" customFormat="1" ht="15" customHeight="1" x14ac:dyDescent="0.25">
      <c r="A4" s="11" t="s">
        <v>7</v>
      </c>
      <c r="B4" s="11" t="s">
        <v>27</v>
      </c>
      <c r="C4" s="11" t="s">
        <v>87</v>
      </c>
      <c r="D4" s="11" t="s">
        <v>32</v>
      </c>
      <c r="E4" s="49">
        <v>16</v>
      </c>
      <c r="F4" s="97"/>
      <c r="G4" s="98"/>
      <c r="H4" s="98"/>
      <c r="I4" s="98"/>
      <c r="J4" s="98"/>
      <c r="K4" s="98"/>
      <c r="L4" s="98"/>
      <c r="M4" s="98"/>
      <c r="N4" s="98"/>
      <c r="O4" s="99"/>
      <c r="P4" s="3">
        <v>284.62</v>
      </c>
      <c r="Q4" s="51">
        <f>P4-M8</f>
        <v>114.71000000000001</v>
      </c>
      <c r="R4" s="56">
        <f>(P4-M8)/M8</f>
        <v>0.67512212347713496</v>
      </c>
    </row>
    <row r="5" spans="1:18" s="42" customFormat="1" ht="15" customHeight="1" x14ac:dyDescent="0.25">
      <c r="A5" s="11" t="s">
        <v>7</v>
      </c>
      <c r="B5" s="11" t="s">
        <v>27</v>
      </c>
      <c r="C5" s="11" t="s">
        <v>87</v>
      </c>
      <c r="D5" s="11" t="s">
        <v>32</v>
      </c>
      <c r="E5" s="49">
        <v>17</v>
      </c>
      <c r="F5" s="97"/>
      <c r="G5" s="98"/>
      <c r="H5" s="98"/>
      <c r="I5" s="98"/>
      <c r="J5" s="98"/>
      <c r="K5" s="98"/>
      <c r="L5" s="98"/>
      <c r="M5" s="98"/>
      <c r="N5" s="98"/>
      <c r="O5" s="99"/>
      <c r="P5" s="3">
        <v>293.24</v>
      </c>
      <c r="Q5" s="51">
        <f>P5-M8</f>
        <v>123.33000000000001</v>
      </c>
      <c r="R5" s="56">
        <f>(P5-M8)/M8</f>
        <v>0.72585486433994473</v>
      </c>
    </row>
    <row r="6" spans="1:18" s="42" customFormat="1" ht="15" customHeight="1" x14ac:dyDescent="0.25">
      <c r="A6" s="11" t="s">
        <v>7</v>
      </c>
      <c r="B6" s="11" t="s">
        <v>27</v>
      </c>
      <c r="C6" s="11" t="s">
        <v>87</v>
      </c>
      <c r="D6" s="11" t="s">
        <v>32</v>
      </c>
      <c r="E6" s="49">
        <v>18</v>
      </c>
      <c r="F6" s="97"/>
      <c r="G6" s="98"/>
      <c r="H6" s="98"/>
      <c r="I6" s="98"/>
      <c r="J6" s="98"/>
      <c r="K6" s="98"/>
      <c r="L6" s="98"/>
      <c r="M6" s="98"/>
      <c r="N6" s="98"/>
      <c r="O6" s="99"/>
      <c r="P6" s="3">
        <v>302.51</v>
      </c>
      <c r="Q6" s="51">
        <f>P6-M8</f>
        <v>132.6</v>
      </c>
      <c r="R6" s="56">
        <f>(P6-M8)/M8</f>
        <v>0.78041315990818672</v>
      </c>
    </row>
    <row r="7" spans="1:18" s="42" customFormat="1" ht="15" customHeight="1" x14ac:dyDescent="0.25">
      <c r="A7" s="11" t="s">
        <v>7</v>
      </c>
      <c r="B7" s="11" t="s">
        <v>27</v>
      </c>
      <c r="C7" s="11" t="s">
        <v>87</v>
      </c>
      <c r="D7" s="11" t="s">
        <v>32</v>
      </c>
      <c r="E7" s="49">
        <v>19</v>
      </c>
      <c r="F7" s="100"/>
      <c r="G7" s="101"/>
      <c r="H7" s="101"/>
      <c r="I7" s="101"/>
      <c r="J7" s="101"/>
      <c r="K7" s="101"/>
      <c r="L7" s="101"/>
      <c r="M7" s="101"/>
      <c r="N7" s="101"/>
      <c r="O7" s="102"/>
      <c r="P7" s="3">
        <v>311.79000000000002</v>
      </c>
      <c r="Q7" s="51">
        <f>P7-M8</f>
        <v>141.88000000000002</v>
      </c>
      <c r="R7" s="56">
        <f>(P7-M8)/M8</f>
        <v>0.8350303101642047</v>
      </c>
    </row>
    <row r="8" spans="1:18" x14ac:dyDescent="0.25">
      <c r="A8" s="11" t="s">
        <v>7</v>
      </c>
      <c r="B8" s="11" t="s">
        <v>27</v>
      </c>
      <c r="C8" s="11" t="s">
        <v>87</v>
      </c>
      <c r="D8" s="11" t="s">
        <v>32</v>
      </c>
      <c r="E8" s="45">
        <v>20</v>
      </c>
      <c r="F8" s="7">
        <v>104.48</v>
      </c>
      <c r="G8" s="7">
        <v>108.65</v>
      </c>
      <c r="H8" s="7">
        <f t="shared" ref="H8:H382" si="0">G8-F8</f>
        <v>4.1700000000000017</v>
      </c>
      <c r="I8" s="8">
        <f t="shared" ref="I8:I382" si="1">(G8-F8)/F8</f>
        <v>3.9911944869831559E-2</v>
      </c>
      <c r="J8" s="7">
        <v>128.72999999999999</v>
      </c>
      <c r="K8" s="7">
        <f t="shared" ref="K8:K382" si="2">J8-G8</f>
        <v>20.079999999999984</v>
      </c>
      <c r="L8" s="8">
        <f t="shared" ref="L8:L382" si="3">(J8-G8)/G8</f>
        <v>0.18481362172112273</v>
      </c>
      <c r="M8" s="86">
        <v>169.91</v>
      </c>
      <c r="N8" s="23">
        <f t="shared" ref="N8:N39" si="4">M8-J8</f>
        <v>41.180000000000007</v>
      </c>
      <c r="O8" s="27">
        <f t="shared" ref="O8:O382" si="5">(M8-J8)/J8</f>
        <v>0.31989435252078002</v>
      </c>
      <c r="P8" s="3">
        <v>321.39999999999998</v>
      </c>
      <c r="Q8" s="51">
        <f>P8-M8</f>
        <v>151.48999999999998</v>
      </c>
      <c r="R8" s="56">
        <f>(P8-M8)/M8</f>
        <v>0.89158966511682647</v>
      </c>
    </row>
    <row r="9" spans="1:18" s="9" customFormat="1" x14ac:dyDescent="0.25">
      <c r="A9" s="11" t="s">
        <v>7</v>
      </c>
      <c r="B9" s="11" t="s">
        <v>27</v>
      </c>
      <c r="C9" s="11" t="s">
        <v>87</v>
      </c>
      <c r="D9" s="11" t="s">
        <v>32</v>
      </c>
      <c r="E9" s="45">
        <v>21</v>
      </c>
      <c r="F9" s="39">
        <v>164.54</v>
      </c>
      <c r="G9" s="39">
        <v>171.1</v>
      </c>
      <c r="H9" s="39">
        <f t="shared" si="0"/>
        <v>6.5600000000000023</v>
      </c>
      <c r="I9" s="46">
        <f t="shared" si="1"/>
        <v>3.9868724930108193E-2</v>
      </c>
      <c r="J9" s="39">
        <v>202.73</v>
      </c>
      <c r="K9" s="39">
        <f t="shared" si="2"/>
        <v>31.629999999999995</v>
      </c>
      <c r="L9" s="46">
        <f t="shared" si="3"/>
        <v>0.18486265341905317</v>
      </c>
      <c r="M9" s="39">
        <v>267.57</v>
      </c>
      <c r="N9" s="40">
        <f t="shared" si="4"/>
        <v>64.84</v>
      </c>
      <c r="O9" s="41">
        <f t="shared" si="5"/>
        <v>0.31983426231934103</v>
      </c>
      <c r="P9" s="39">
        <v>331.34</v>
      </c>
      <c r="Q9" s="40">
        <f t="shared" ref="Q9:Q52" si="6">P9-M9</f>
        <v>63.769999999999982</v>
      </c>
      <c r="R9" s="41">
        <f t="shared" ref="R9:R52" si="7">(P9-M9)/M9</f>
        <v>0.23833015659453594</v>
      </c>
    </row>
    <row r="10" spans="1:18" x14ac:dyDescent="0.25">
      <c r="A10" s="1" t="s">
        <v>7</v>
      </c>
      <c r="B10" s="1" t="s">
        <v>27</v>
      </c>
      <c r="C10" s="11" t="s">
        <v>87</v>
      </c>
      <c r="D10" s="1" t="s">
        <v>32</v>
      </c>
      <c r="E10" s="17">
        <v>22</v>
      </c>
      <c r="F10" s="3">
        <v>164.54</v>
      </c>
      <c r="G10" s="3">
        <v>171.1</v>
      </c>
      <c r="H10" s="3">
        <f t="shared" si="0"/>
        <v>6.5600000000000023</v>
      </c>
      <c r="I10" s="4">
        <f t="shared" si="1"/>
        <v>3.9868724930108193E-2</v>
      </c>
      <c r="J10" s="3">
        <v>202.73</v>
      </c>
      <c r="K10" s="3">
        <f t="shared" si="2"/>
        <v>31.629999999999995</v>
      </c>
      <c r="L10" s="4">
        <f t="shared" si="3"/>
        <v>0.18486265341905317</v>
      </c>
      <c r="M10" s="3">
        <v>267.57</v>
      </c>
      <c r="N10" s="24">
        <f t="shared" si="4"/>
        <v>64.84</v>
      </c>
      <c r="O10" s="22">
        <f t="shared" si="5"/>
        <v>0.31983426231934103</v>
      </c>
      <c r="P10" s="3">
        <v>331.34</v>
      </c>
      <c r="Q10" s="24">
        <f t="shared" si="6"/>
        <v>63.769999999999982</v>
      </c>
      <c r="R10" s="22">
        <f t="shared" si="7"/>
        <v>0.23833015659453594</v>
      </c>
    </row>
    <row r="11" spans="1:18" x14ac:dyDescent="0.25">
      <c r="A11" s="1" t="s">
        <v>7</v>
      </c>
      <c r="B11" s="1" t="s">
        <v>27</v>
      </c>
      <c r="C11" s="11" t="s">
        <v>87</v>
      </c>
      <c r="D11" s="1" t="s">
        <v>32</v>
      </c>
      <c r="E11" s="17">
        <v>23</v>
      </c>
      <c r="F11" s="3">
        <v>164.54</v>
      </c>
      <c r="G11" s="3">
        <v>171.1</v>
      </c>
      <c r="H11" s="3">
        <f t="shared" si="0"/>
        <v>6.5600000000000023</v>
      </c>
      <c r="I11" s="4">
        <f t="shared" si="1"/>
        <v>3.9868724930108193E-2</v>
      </c>
      <c r="J11" s="3">
        <v>202.73</v>
      </c>
      <c r="K11" s="3">
        <f t="shared" si="2"/>
        <v>31.629999999999995</v>
      </c>
      <c r="L11" s="4">
        <f t="shared" si="3"/>
        <v>0.18486265341905317</v>
      </c>
      <c r="M11" s="3">
        <v>267.57</v>
      </c>
      <c r="N11" s="24">
        <f t="shared" si="4"/>
        <v>64.84</v>
      </c>
      <c r="O11" s="22">
        <f t="shared" si="5"/>
        <v>0.31983426231934103</v>
      </c>
      <c r="P11" s="3">
        <v>331.34</v>
      </c>
      <c r="Q11" s="24">
        <f t="shared" si="6"/>
        <v>63.769999999999982</v>
      </c>
      <c r="R11" s="22">
        <f t="shared" si="7"/>
        <v>0.23833015659453594</v>
      </c>
    </row>
    <row r="12" spans="1:18" x14ac:dyDescent="0.25">
      <c r="A12" s="1" t="s">
        <v>7</v>
      </c>
      <c r="B12" s="1" t="s">
        <v>27</v>
      </c>
      <c r="C12" s="11" t="s">
        <v>87</v>
      </c>
      <c r="D12" s="1" t="s">
        <v>32</v>
      </c>
      <c r="E12" s="17">
        <v>24</v>
      </c>
      <c r="F12" s="3">
        <v>164.54</v>
      </c>
      <c r="G12" s="3">
        <v>171.1</v>
      </c>
      <c r="H12" s="3">
        <f t="shared" si="0"/>
        <v>6.5600000000000023</v>
      </c>
      <c r="I12" s="4">
        <f t="shared" si="1"/>
        <v>3.9868724930108193E-2</v>
      </c>
      <c r="J12" s="3">
        <v>202.73</v>
      </c>
      <c r="K12" s="3">
        <f t="shared" si="2"/>
        <v>31.629999999999995</v>
      </c>
      <c r="L12" s="4">
        <f t="shared" si="3"/>
        <v>0.18486265341905317</v>
      </c>
      <c r="M12" s="3">
        <v>267.57</v>
      </c>
      <c r="N12" s="24">
        <f t="shared" si="4"/>
        <v>64.84</v>
      </c>
      <c r="O12" s="22">
        <f t="shared" si="5"/>
        <v>0.31983426231934103</v>
      </c>
      <c r="P12" s="3">
        <v>331.34</v>
      </c>
      <c r="Q12" s="24">
        <f t="shared" si="6"/>
        <v>63.769999999999982</v>
      </c>
      <c r="R12" s="22">
        <f t="shared" si="7"/>
        <v>0.23833015659453594</v>
      </c>
    </row>
    <row r="13" spans="1:18" x14ac:dyDescent="0.25">
      <c r="A13" s="1" t="s">
        <v>7</v>
      </c>
      <c r="B13" s="1" t="s">
        <v>27</v>
      </c>
      <c r="C13" s="11" t="s">
        <v>87</v>
      </c>
      <c r="D13" s="1" t="s">
        <v>32</v>
      </c>
      <c r="E13" s="17">
        <v>25</v>
      </c>
      <c r="F13" s="3">
        <v>165.2</v>
      </c>
      <c r="G13" s="3">
        <v>171.78</v>
      </c>
      <c r="H13" s="3">
        <f t="shared" si="0"/>
        <v>6.5800000000000125</v>
      </c>
      <c r="I13" s="4">
        <f t="shared" si="1"/>
        <v>3.9830508474576351E-2</v>
      </c>
      <c r="J13" s="3">
        <v>203.54</v>
      </c>
      <c r="K13" s="3">
        <f t="shared" si="2"/>
        <v>31.759999999999991</v>
      </c>
      <c r="L13" s="4">
        <f t="shared" si="3"/>
        <v>0.18488764699033641</v>
      </c>
      <c r="M13" s="3">
        <v>268.64</v>
      </c>
      <c r="N13" s="24">
        <f t="shared" si="4"/>
        <v>65.099999999999994</v>
      </c>
      <c r="O13" s="22">
        <f t="shared" si="5"/>
        <v>0.31983885231404147</v>
      </c>
      <c r="P13" s="3">
        <v>332.67</v>
      </c>
      <c r="Q13" s="24">
        <f t="shared" si="6"/>
        <v>64.03000000000003</v>
      </c>
      <c r="R13" s="22">
        <f t="shared" si="7"/>
        <v>0.23834871947587863</v>
      </c>
    </row>
    <row r="14" spans="1:18" x14ac:dyDescent="0.25">
      <c r="A14" s="1" t="s">
        <v>7</v>
      </c>
      <c r="B14" s="1" t="s">
        <v>27</v>
      </c>
      <c r="C14" s="11" t="s">
        <v>87</v>
      </c>
      <c r="D14" s="1" t="s">
        <v>32</v>
      </c>
      <c r="E14" s="17">
        <v>26</v>
      </c>
      <c r="F14" s="3">
        <v>168.49</v>
      </c>
      <c r="G14" s="3">
        <v>175.21</v>
      </c>
      <c r="H14" s="3">
        <f t="shared" si="0"/>
        <v>6.7199999999999989</v>
      </c>
      <c r="I14" s="4">
        <f t="shared" si="1"/>
        <v>3.9883672621520559E-2</v>
      </c>
      <c r="J14" s="3">
        <v>207.6</v>
      </c>
      <c r="K14" s="3">
        <f t="shared" si="2"/>
        <v>32.389999999999986</v>
      </c>
      <c r="L14" s="4">
        <f t="shared" si="3"/>
        <v>0.18486387763255513</v>
      </c>
      <c r="M14" s="3">
        <v>273.99</v>
      </c>
      <c r="N14" s="24">
        <f t="shared" si="4"/>
        <v>66.390000000000015</v>
      </c>
      <c r="O14" s="22">
        <f t="shared" si="5"/>
        <v>0.31979768786127177</v>
      </c>
      <c r="P14" s="3">
        <v>339.29</v>
      </c>
      <c r="Q14" s="24">
        <f t="shared" si="6"/>
        <v>65.300000000000011</v>
      </c>
      <c r="R14" s="22">
        <f t="shared" si="7"/>
        <v>0.23832986605350565</v>
      </c>
    </row>
    <row r="15" spans="1:18" x14ac:dyDescent="0.25">
      <c r="A15" s="1" t="s">
        <v>7</v>
      </c>
      <c r="B15" s="1" t="s">
        <v>27</v>
      </c>
      <c r="C15" s="11" t="s">
        <v>87</v>
      </c>
      <c r="D15" s="1" t="s">
        <v>32</v>
      </c>
      <c r="E15" s="17">
        <v>27</v>
      </c>
      <c r="F15" s="3">
        <v>172.44</v>
      </c>
      <c r="G15" s="3">
        <v>179.31</v>
      </c>
      <c r="H15" s="3">
        <f t="shared" si="0"/>
        <v>6.8700000000000045</v>
      </c>
      <c r="I15" s="4">
        <f t="shared" si="1"/>
        <v>3.98399443284621E-2</v>
      </c>
      <c r="J15" s="3">
        <v>212.46</v>
      </c>
      <c r="K15" s="3">
        <f t="shared" si="2"/>
        <v>33.150000000000006</v>
      </c>
      <c r="L15" s="4">
        <f t="shared" si="3"/>
        <v>0.18487535552952988</v>
      </c>
      <c r="M15" s="3">
        <v>280.41000000000003</v>
      </c>
      <c r="N15" s="24">
        <f t="shared" si="4"/>
        <v>67.950000000000017</v>
      </c>
      <c r="O15" s="22">
        <f t="shared" si="5"/>
        <v>0.31982490821801757</v>
      </c>
      <c r="P15" s="3">
        <v>347.24</v>
      </c>
      <c r="Q15" s="24">
        <f t="shared" si="6"/>
        <v>66.829999999999984</v>
      </c>
      <c r="R15" s="22">
        <f t="shared" si="7"/>
        <v>0.23832958881637595</v>
      </c>
    </row>
    <row r="16" spans="1:18" x14ac:dyDescent="0.25">
      <c r="A16" s="1" t="s">
        <v>7</v>
      </c>
      <c r="B16" s="1" t="s">
        <v>27</v>
      </c>
      <c r="C16" s="11" t="s">
        <v>87</v>
      </c>
      <c r="D16" s="1" t="s">
        <v>32</v>
      </c>
      <c r="E16" s="17">
        <v>28</v>
      </c>
      <c r="F16" s="3">
        <v>178.85</v>
      </c>
      <c r="G16" s="3">
        <v>185.99</v>
      </c>
      <c r="H16" s="3">
        <f t="shared" si="0"/>
        <v>7.1400000000000148</v>
      </c>
      <c r="I16" s="4">
        <f t="shared" si="1"/>
        <v>3.9921722113503019E-2</v>
      </c>
      <c r="J16" s="3">
        <v>220.37</v>
      </c>
      <c r="K16" s="3">
        <f t="shared" si="2"/>
        <v>34.379999999999995</v>
      </c>
      <c r="L16" s="4">
        <f t="shared" si="3"/>
        <v>0.18484864777676216</v>
      </c>
      <c r="M16" s="3">
        <v>290.85000000000002</v>
      </c>
      <c r="N16" s="24">
        <f t="shared" si="4"/>
        <v>70.480000000000018</v>
      </c>
      <c r="O16" s="22">
        <f t="shared" si="5"/>
        <v>0.31982574760629856</v>
      </c>
      <c r="P16" s="3">
        <v>360.17</v>
      </c>
      <c r="Q16" s="24">
        <f t="shared" si="6"/>
        <v>69.319999999999993</v>
      </c>
      <c r="R16" s="22">
        <f t="shared" si="7"/>
        <v>0.23833591198212134</v>
      </c>
    </row>
    <row r="17" spans="1:18" x14ac:dyDescent="0.25">
      <c r="A17" s="1" t="s">
        <v>7</v>
      </c>
      <c r="B17" s="1" t="s">
        <v>27</v>
      </c>
      <c r="C17" s="11" t="s">
        <v>87</v>
      </c>
      <c r="D17" s="1" t="s">
        <v>32</v>
      </c>
      <c r="E17" s="17">
        <v>29</v>
      </c>
      <c r="F17" s="3">
        <v>184.12</v>
      </c>
      <c r="G17" s="3">
        <v>191.46</v>
      </c>
      <c r="H17" s="3">
        <f t="shared" si="0"/>
        <v>7.3400000000000034</v>
      </c>
      <c r="I17" s="4">
        <f t="shared" si="1"/>
        <v>3.9865305235715853E-2</v>
      </c>
      <c r="J17" s="3">
        <v>226.85</v>
      </c>
      <c r="K17" s="3">
        <f t="shared" si="2"/>
        <v>35.389999999999986</v>
      </c>
      <c r="L17" s="4">
        <f t="shared" si="3"/>
        <v>0.1848427870051185</v>
      </c>
      <c r="M17" s="3">
        <v>299.41000000000003</v>
      </c>
      <c r="N17" s="24">
        <f t="shared" si="4"/>
        <v>72.560000000000031</v>
      </c>
      <c r="O17" s="22">
        <f t="shared" si="5"/>
        <v>0.31985893762398077</v>
      </c>
      <c r="P17" s="3">
        <v>370.77</v>
      </c>
      <c r="Q17" s="24">
        <f t="shared" si="6"/>
        <v>71.359999999999957</v>
      </c>
      <c r="R17" s="22">
        <f t="shared" si="7"/>
        <v>0.23833539293944742</v>
      </c>
    </row>
    <row r="18" spans="1:18" x14ac:dyDescent="0.25">
      <c r="A18" s="1" t="s">
        <v>7</v>
      </c>
      <c r="B18" s="1" t="s">
        <v>27</v>
      </c>
      <c r="C18" s="11" t="s">
        <v>87</v>
      </c>
      <c r="D18" s="1" t="s">
        <v>32</v>
      </c>
      <c r="E18" s="17">
        <v>30</v>
      </c>
      <c r="F18" s="3">
        <v>186.75</v>
      </c>
      <c r="G18" s="3">
        <v>194.2</v>
      </c>
      <c r="H18" s="3">
        <f t="shared" si="0"/>
        <v>7.4499999999999886</v>
      </c>
      <c r="I18" s="4">
        <f t="shared" si="1"/>
        <v>3.9892904953145854E-2</v>
      </c>
      <c r="J18" s="3">
        <v>230.1</v>
      </c>
      <c r="K18" s="3">
        <f t="shared" si="2"/>
        <v>35.900000000000006</v>
      </c>
      <c r="L18" s="4">
        <f t="shared" si="3"/>
        <v>0.18486096807415039</v>
      </c>
      <c r="M18" s="3">
        <v>303.69</v>
      </c>
      <c r="N18" s="24">
        <f t="shared" si="4"/>
        <v>73.59</v>
      </c>
      <c r="O18" s="22">
        <f t="shared" si="5"/>
        <v>0.31981747066492833</v>
      </c>
      <c r="P18" s="3">
        <v>376.07</v>
      </c>
      <c r="Q18" s="24">
        <f t="shared" si="6"/>
        <v>72.38</v>
      </c>
      <c r="R18" s="22">
        <f t="shared" si="7"/>
        <v>0.23833514439066153</v>
      </c>
    </row>
    <row r="19" spans="1:18" x14ac:dyDescent="0.25">
      <c r="A19" s="1" t="s">
        <v>7</v>
      </c>
      <c r="B19" s="1" t="s">
        <v>27</v>
      </c>
      <c r="C19" s="11" t="s">
        <v>87</v>
      </c>
      <c r="D19" s="1" t="s">
        <v>32</v>
      </c>
      <c r="E19" s="17">
        <v>31</v>
      </c>
      <c r="F19" s="3">
        <v>190.7</v>
      </c>
      <c r="G19" s="3">
        <v>198.3</v>
      </c>
      <c r="H19" s="3">
        <f t="shared" si="0"/>
        <v>7.6000000000000227</v>
      </c>
      <c r="I19" s="4">
        <f t="shared" si="1"/>
        <v>3.9853172522286436E-2</v>
      </c>
      <c r="J19" s="3">
        <v>234.96</v>
      </c>
      <c r="K19" s="3">
        <f t="shared" si="2"/>
        <v>36.659999999999997</v>
      </c>
      <c r="L19" s="4">
        <f t="shared" si="3"/>
        <v>0.18487140695915277</v>
      </c>
      <c r="M19" s="3">
        <v>310.11</v>
      </c>
      <c r="N19" s="24">
        <f t="shared" si="4"/>
        <v>75.150000000000006</v>
      </c>
      <c r="O19" s="22">
        <f t="shared" si="5"/>
        <v>0.31984167517875384</v>
      </c>
      <c r="P19" s="3">
        <v>384.02</v>
      </c>
      <c r="Q19" s="24">
        <f t="shared" si="6"/>
        <v>73.909999999999968</v>
      </c>
      <c r="R19" s="22">
        <f t="shared" si="7"/>
        <v>0.23833478443133072</v>
      </c>
    </row>
    <row r="20" spans="1:18" x14ac:dyDescent="0.25">
      <c r="A20" s="1" t="s">
        <v>7</v>
      </c>
      <c r="B20" s="1" t="s">
        <v>27</v>
      </c>
      <c r="C20" s="11" t="s">
        <v>87</v>
      </c>
      <c r="D20" s="1" t="s">
        <v>32</v>
      </c>
      <c r="E20" s="17">
        <v>32</v>
      </c>
      <c r="F20" s="3">
        <v>194.65</v>
      </c>
      <c r="G20" s="3">
        <v>202.41</v>
      </c>
      <c r="H20" s="3">
        <f t="shared" si="0"/>
        <v>7.7599999999999909</v>
      </c>
      <c r="I20" s="4">
        <f t="shared" si="1"/>
        <v>3.9866426920112975E-2</v>
      </c>
      <c r="J20" s="3">
        <v>239.83</v>
      </c>
      <c r="K20" s="3">
        <f t="shared" si="2"/>
        <v>37.420000000000016</v>
      </c>
      <c r="L20" s="4">
        <f t="shared" si="3"/>
        <v>0.18487228891853177</v>
      </c>
      <c r="M20" s="3">
        <v>316.54000000000002</v>
      </c>
      <c r="N20" s="24">
        <f t="shared" si="4"/>
        <v>76.710000000000008</v>
      </c>
      <c r="O20" s="22">
        <f t="shared" si="5"/>
        <v>0.3198515615227453</v>
      </c>
      <c r="P20" s="3">
        <v>391.98</v>
      </c>
      <c r="Q20" s="24">
        <f t="shared" si="6"/>
        <v>75.44</v>
      </c>
      <c r="R20" s="22">
        <f t="shared" si="7"/>
        <v>0.23832690971125289</v>
      </c>
    </row>
    <row r="21" spans="1:18" x14ac:dyDescent="0.25">
      <c r="A21" s="1" t="s">
        <v>7</v>
      </c>
      <c r="B21" s="1" t="s">
        <v>27</v>
      </c>
      <c r="C21" s="11" t="s">
        <v>87</v>
      </c>
      <c r="D21" s="1" t="s">
        <v>32</v>
      </c>
      <c r="E21" s="17">
        <v>33</v>
      </c>
      <c r="F21" s="3">
        <v>197.12</v>
      </c>
      <c r="G21" s="3">
        <v>204.98</v>
      </c>
      <c r="H21" s="3">
        <f t="shared" si="0"/>
        <v>7.8599999999999852</v>
      </c>
      <c r="I21" s="4">
        <f t="shared" si="1"/>
        <v>3.9874188311688236E-2</v>
      </c>
      <c r="J21" s="3">
        <v>242.87</v>
      </c>
      <c r="K21" s="3">
        <f t="shared" si="2"/>
        <v>37.890000000000015</v>
      </c>
      <c r="L21" s="4">
        <f t="shared" si="3"/>
        <v>0.18484730217582213</v>
      </c>
      <c r="M21" s="3">
        <v>320.55</v>
      </c>
      <c r="N21" s="24">
        <f t="shared" si="4"/>
        <v>77.680000000000007</v>
      </c>
      <c r="O21" s="22">
        <f t="shared" si="5"/>
        <v>0.31984189072343233</v>
      </c>
      <c r="P21" s="3">
        <v>396.95</v>
      </c>
      <c r="Q21" s="24">
        <f t="shared" si="6"/>
        <v>76.399999999999977</v>
      </c>
      <c r="R21" s="22">
        <f t="shared" si="7"/>
        <v>0.23834035251910771</v>
      </c>
    </row>
    <row r="22" spans="1:18" x14ac:dyDescent="0.25">
      <c r="A22" s="1" t="s">
        <v>7</v>
      </c>
      <c r="B22" s="1" t="s">
        <v>27</v>
      </c>
      <c r="C22" s="11" t="s">
        <v>87</v>
      </c>
      <c r="D22" s="1" t="s">
        <v>32</v>
      </c>
      <c r="E22" s="17">
        <v>34</v>
      </c>
      <c r="F22" s="3">
        <v>199.75</v>
      </c>
      <c r="G22" s="3">
        <v>207.72</v>
      </c>
      <c r="H22" s="3">
        <f t="shared" si="0"/>
        <v>7.9699999999999989</v>
      </c>
      <c r="I22" s="4">
        <f t="shared" si="1"/>
        <v>3.9899874843554436E-2</v>
      </c>
      <c r="J22" s="3">
        <v>246.11</v>
      </c>
      <c r="K22" s="3">
        <f t="shared" si="2"/>
        <v>38.390000000000015</v>
      </c>
      <c r="L22" s="4">
        <f t="shared" si="3"/>
        <v>0.18481609859426157</v>
      </c>
      <c r="M22" s="3">
        <v>324.83</v>
      </c>
      <c r="N22" s="24">
        <f t="shared" si="4"/>
        <v>78.71999999999997</v>
      </c>
      <c r="O22" s="22">
        <f t="shared" si="5"/>
        <v>0.31985697452358686</v>
      </c>
      <c r="P22" s="3">
        <v>402.25</v>
      </c>
      <c r="Q22" s="24">
        <f t="shared" si="6"/>
        <v>77.420000000000016</v>
      </c>
      <c r="R22" s="22">
        <f t="shared" si="7"/>
        <v>0.23834005479789436</v>
      </c>
    </row>
    <row r="23" spans="1:18" x14ac:dyDescent="0.25">
      <c r="A23" s="1" t="s">
        <v>7</v>
      </c>
      <c r="B23" s="1" t="s">
        <v>27</v>
      </c>
      <c r="C23" s="11" t="s">
        <v>87</v>
      </c>
      <c r="D23" s="1" t="s">
        <v>32</v>
      </c>
      <c r="E23" s="17">
        <v>35</v>
      </c>
      <c r="F23" s="3">
        <v>201.07</v>
      </c>
      <c r="G23" s="3">
        <v>209.08</v>
      </c>
      <c r="H23" s="3">
        <f t="shared" si="0"/>
        <v>8.0100000000000193</v>
      </c>
      <c r="I23" s="4">
        <f t="shared" si="1"/>
        <v>3.9836872730889837E-2</v>
      </c>
      <c r="J23" s="3">
        <v>247.74</v>
      </c>
      <c r="K23" s="3">
        <f t="shared" si="2"/>
        <v>38.659999999999997</v>
      </c>
      <c r="L23" s="4">
        <f t="shared" si="3"/>
        <v>0.18490529940692554</v>
      </c>
      <c r="M23" s="3">
        <v>326.97000000000003</v>
      </c>
      <c r="N23" s="24">
        <f t="shared" si="4"/>
        <v>79.230000000000018</v>
      </c>
      <c r="O23" s="22">
        <f t="shared" si="5"/>
        <v>0.31981109227415844</v>
      </c>
      <c r="P23" s="3">
        <v>404.9</v>
      </c>
      <c r="Q23" s="24">
        <f t="shared" si="6"/>
        <v>77.92999999999995</v>
      </c>
      <c r="R23" s="22">
        <f t="shared" si="7"/>
        <v>0.23833990886013989</v>
      </c>
    </row>
    <row r="24" spans="1:18" x14ac:dyDescent="0.25">
      <c r="A24" s="1" t="s">
        <v>7</v>
      </c>
      <c r="B24" s="1" t="s">
        <v>27</v>
      </c>
      <c r="C24" s="11" t="s">
        <v>87</v>
      </c>
      <c r="D24" s="1" t="s">
        <v>32</v>
      </c>
      <c r="E24" s="17">
        <v>36</v>
      </c>
      <c r="F24" s="3">
        <v>202.38</v>
      </c>
      <c r="G24" s="3">
        <v>210.45</v>
      </c>
      <c r="H24" s="3">
        <f t="shared" si="0"/>
        <v>8.0699999999999932</v>
      </c>
      <c r="I24" s="4">
        <f t="shared" si="1"/>
        <v>3.9875481766972989E-2</v>
      </c>
      <c r="J24" s="3">
        <v>249.36</v>
      </c>
      <c r="K24" s="3">
        <f t="shared" si="2"/>
        <v>38.910000000000025</v>
      </c>
      <c r="L24" s="4">
        <f t="shared" si="3"/>
        <v>0.18488952245188894</v>
      </c>
      <c r="M24" s="3">
        <v>329.11</v>
      </c>
      <c r="N24" s="24">
        <f t="shared" si="4"/>
        <v>79.75</v>
      </c>
      <c r="O24" s="22">
        <f t="shared" si="5"/>
        <v>0.31981873596406801</v>
      </c>
      <c r="P24" s="3">
        <v>407.55</v>
      </c>
      <c r="Q24" s="24">
        <f t="shared" si="6"/>
        <v>78.44</v>
      </c>
      <c r="R24" s="22">
        <f t="shared" si="7"/>
        <v>0.23833976482027283</v>
      </c>
    </row>
    <row r="25" spans="1:18" x14ac:dyDescent="0.25">
      <c r="A25" s="1" t="s">
        <v>7</v>
      </c>
      <c r="B25" s="1" t="s">
        <v>27</v>
      </c>
      <c r="C25" s="11" t="s">
        <v>87</v>
      </c>
      <c r="D25" s="1" t="s">
        <v>32</v>
      </c>
      <c r="E25" s="17">
        <v>37</v>
      </c>
      <c r="F25" s="3">
        <v>203.7</v>
      </c>
      <c r="G25" s="3">
        <v>211.82</v>
      </c>
      <c r="H25" s="3">
        <f t="shared" si="0"/>
        <v>8.1200000000000045</v>
      </c>
      <c r="I25" s="4">
        <f t="shared" si="1"/>
        <v>3.9862542955326485E-2</v>
      </c>
      <c r="J25" s="3">
        <v>250.98</v>
      </c>
      <c r="K25" s="3">
        <f t="shared" si="2"/>
        <v>39.159999999999997</v>
      </c>
      <c r="L25" s="4">
        <f t="shared" si="3"/>
        <v>0.18487394957983191</v>
      </c>
      <c r="M25" s="3">
        <v>331.25</v>
      </c>
      <c r="N25" s="24">
        <f t="shared" si="4"/>
        <v>80.27000000000001</v>
      </c>
      <c r="O25" s="22">
        <f t="shared" si="5"/>
        <v>0.31982628097856408</v>
      </c>
      <c r="P25" s="3">
        <v>410.2</v>
      </c>
      <c r="Q25" s="24">
        <f t="shared" si="6"/>
        <v>78.949999999999989</v>
      </c>
      <c r="R25" s="22">
        <f t="shared" si="7"/>
        <v>0.2383396226415094</v>
      </c>
    </row>
    <row r="26" spans="1:18" x14ac:dyDescent="0.25">
      <c r="A26" s="1" t="s">
        <v>7</v>
      </c>
      <c r="B26" s="1" t="s">
        <v>27</v>
      </c>
      <c r="C26" s="11" t="s">
        <v>87</v>
      </c>
      <c r="D26" s="1" t="s">
        <v>32</v>
      </c>
      <c r="E26" s="17">
        <v>38</v>
      </c>
      <c r="F26" s="3">
        <v>205.02</v>
      </c>
      <c r="G26" s="3">
        <v>213.19</v>
      </c>
      <c r="H26" s="3">
        <f t="shared" si="0"/>
        <v>8.1699999999999875</v>
      </c>
      <c r="I26" s="4">
        <f t="shared" si="1"/>
        <v>3.9849770754072714E-2</v>
      </c>
      <c r="J26" s="3">
        <v>252.6</v>
      </c>
      <c r="K26" s="3">
        <f t="shared" si="2"/>
        <v>39.409999999999997</v>
      </c>
      <c r="L26" s="4">
        <f t="shared" si="3"/>
        <v>0.18485857685632534</v>
      </c>
      <c r="M26" s="3">
        <v>333.39</v>
      </c>
      <c r="N26" s="24">
        <f t="shared" si="4"/>
        <v>80.789999999999992</v>
      </c>
      <c r="O26" s="22">
        <f t="shared" si="5"/>
        <v>0.319833729216152</v>
      </c>
      <c r="P26" s="3">
        <v>412.85</v>
      </c>
      <c r="Q26" s="24">
        <f t="shared" si="6"/>
        <v>79.460000000000036</v>
      </c>
      <c r="R26" s="22">
        <f t="shared" si="7"/>
        <v>0.23833948228801116</v>
      </c>
    </row>
    <row r="27" spans="1:18" x14ac:dyDescent="0.25">
      <c r="A27" s="1" t="s">
        <v>7</v>
      </c>
      <c r="B27" s="1" t="s">
        <v>27</v>
      </c>
      <c r="C27" s="11" t="s">
        <v>87</v>
      </c>
      <c r="D27" s="1" t="s">
        <v>32</v>
      </c>
      <c r="E27" s="17">
        <v>39</v>
      </c>
      <c r="F27" s="3">
        <v>207.65</v>
      </c>
      <c r="G27" s="3">
        <v>215.93</v>
      </c>
      <c r="H27" s="3">
        <f t="shared" si="0"/>
        <v>8.2800000000000011</v>
      </c>
      <c r="I27" s="4">
        <f t="shared" si="1"/>
        <v>3.9874789308933303E-2</v>
      </c>
      <c r="J27" s="3">
        <v>255.85</v>
      </c>
      <c r="K27" s="3">
        <f t="shared" si="2"/>
        <v>39.919999999999987</v>
      </c>
      <c r="L27" s="4">
        <f t="shared" si="3"/>
        <v>0.18487472792108547</v>
      </c>
      <c r="M27" s="3">
        <v>337.67</v>
      </c>
      <c r="N27" s="24">
        <f t="shared" si="4"/>
        <v>81.820000000000022</v>
      </c>
      <c r="O27" s="22">
        <f t="shared" si="5"/>
        <v>0.31979675591166706</v>
      </c>
      <c r="P27" s="3">
        <v>418.15</v>
      </c>
      <c r="Q27" s="24">
        <f t="shared" si="6"/>
        <v>80.479999999999961</v>
      </c>
      <c r="R27" s="22">
        <f t="shared" si="7"/>
        <v>0.23833920691799673</v>
      </c>
    </row>
    <row r="28" spans="1:18" x14ac:dyDescent="0.25">
      <c r="A28" s="1" t="s">
        <v>7</v>
      </c>
      <c r="B28" s="1" t="s">
        <v>27</v>
      </c>
      <c r="C28" s="11" t="s">
        <v>87</v>
      </c>
      <c r="D28" s="1" t="s">
        <v>32</v>
      </c>
      <c r="E28" s="17">
        <v>40</v>
      </c>
      <c r="F28" s="3">
        <v>210.28</v>
      </c>
      <c r="G28" s="3">
        <v>218.67</v>
      </c>
      <c r="H28" s="3">
        <f t="shared" si="0"/>
        <v>8.3899999999999864</v>
      </c>
      <c r="I28" s="4">
        <f t="shared" si="1"/>
        <v>3.9899182042990235E-2</v>
      </c>
      <c r="J28" s="3">
        <v>259.08999999999997</v>
      </c>
      <c r="K28" s="3">
        <f t="shared" si="2"/>
        <v>40.419999999999987</v>
      </c>
      <c r="L28" s="4">
        <f t="shared" si="3"/>
        <v>0.18484474322037769</v>
      </c>
      <c r="M28" s="3">
        <v>341.95</v>
      </c>
      <c r="N28" s="24">
        <f t="shared" si="4"/>
        <v>82.860000000000014</v>
      </c>
      <c r="O28" s="22">
        <f t="shared" si="5"/>
        <v>0.3198116484619245</v>
      </c>
      <c r="P28" s="3">
        <v>423.45</v>
      </c>
      <c r="Q28" s="24">
        <f t="shared" si="6"/>
        <v>81.5</v>
      </c>
      <c r="R28" s="22">
        <f t="shared" si="7"/>
        <v>0.23833893844129259</v>
      </c>
    </row>
    <row r="29" spans="1:18" x14ac:dyDescent="0.25">
      <c r="A29" s="1" t="s">
        <v>7</v>
      </c>
      <c r="B29" s="1" t="s">
        <v>27</v>
      </c>
      <c r="C29" s="11" t="s">
        <v>87</v>
      </c>
      <c r="D29" s="1" t="s">
        <v>32</v>
      </c>
      <c r="E29" s="17">
        <v>41</v>
      </c>
      <c r="F29" s="3">
        <v>214.23</v>
      </c>
      <c r="G29" s="3">
        <v>222.77</v>
      </c>
      <c r="H29" s="3">
        <f t="shared" si="0"/>
        <v>8.5400000000000205</v>
      </c>
      <c r="I29" s="4">
        <f t="shared" si="1"/>
        <v>3.9863697894786075E-2</v>
      </c>
      <c r="J29" s="3">
        <v>263.95</v>
      </c>
      <c r="K29" s="3">
        <f t="shared" si="2"/>
        <v>41.179999999999978</v>
      </c>
      <c r="L29" s="4">
        <f t="shared" si="3"/>
        <v>0.1848543340665259</v>
      </c>
      <c r="M29" s="3">
        <v>348.38</v>
      </c>
      <c r="N29" s="24">
        <f t="shared" si="4"/>
        <v>84.43</v>
      </c>
      <c r="O29" s="22">
        <f t="shared" si="5"/>
        <v>0.31987118772494794</v>
      </c>
      <c r="P29" s="3">
        <v>431.4</v>
      </c>
      <c r="Q29" s="24">
        <f t="shared" si="6"/>
        <v>83.019999999999982</v>
      </c>
      <c r="R29" s="22">
        <f t="shared" si="7"/>
        <v>0.23830300246856875</v>
      </c>
    </row>
    <row r="30" spans="1:18" x14ac:dyDescent="0.25">
      <c r="A30" s="1" t="s">
        <v>7</v>
      </c>
      <c r="B30" s="1" t="s">
        <v>27</v>
      </c>
      <c r="C30" s="11" t="s">
        <v>87</v>
      </c>
      <c r="D30" s="1" t="s">
        <v>32</v>
      </c>
      <c r="E30" s="17">
        <v>42</v>
      </c>
      <c r="F30" s="3">
        <v>218.02</v>
      </c>
      <c r="G30" s="3">
        <v>226.71</v>
      </c>
      <c r="H30" s="3">
        <f t="shared" si="0"/>
        <v>8.6899999999999977</v>
      </c>
      <c r="I30" s="4">
        <f t="shared" si="1"/>
        <v>3.9858728557013105E-2</v>
      </c>
      <c r="J30" s="3">
        <v>268.62</v>
      </c>
      <c r="K30" s="3">
        <f t="shared" si="2"/>
        <v>41.91</v>
      </c>
      <c r="L30" s="4">
        <f t="shared" si="3"/>
        <v>0.18486171761280928</v>
      </c>
      <c r="M30" s="3">
        <v>354.53</v>
      </c>
      <c r="N30" s="24">
        <f t="shared" si="4"/>
        <v>85.909999999999968</v>
      </c>
      <c r="O30" s="22">
        <f t="shared" si="5"/>
        <v>0.31981981981981972</v>
      </c>
      <c r="P30" s="3">
        <v>439.03</v>
      </c>
      <c r="Q30" s="24">
        <f t="shared" si="6"/>
        <v>84.5</v>
      </c>
      <c r="R30" s="22">
        <f t="shared" si="7"/>
        <v>0.23834372267509099</v>
      </c>
    </row>
    <row r="31" spans="1:18" x14ac:dyDescent="0.25">
      <c r="A31" s="1" t="s">
        <v>7</v>
      </c>
      <c r="B31" s="1" t="s">
        <v>27</v>
      </c>
      <c r="C31" s="11" t="s">
        <v>87</v>
      </c>
      <c r="D31" s="1" t="s">
        <v>32</v>
      </c>
      <c r="E31" s="17">
        <v>43</v>
      </c>
      <c r="F31" s="3">
        <v>223.28</v>
      </c>
      <c r="G31" s="3">
        <v>232.18</v>
      </c>
      <c r="H31" s="3">
        <f t="shared" si="0"/>
        <v>8.9000000000000057</v>
      </c>
      <c r="I31" s="4">
        <f t="shared" si="1"/>
        <v>3.9860265137943413E-2</v>
      </c>
      <c r="J31" s="3">
        <v>275.10000000000002</v>
      </c>
      <c r="K31" s="3">
        <f t="shared" si="2"/>
        <v>42.920000000000016</v>
      </c>
      <c r="L31" s="4">
        <f t="shared" si="3"/>
        <v>0.18485657679386688</v>
      </c>
      <c r="M31" s="3">
        <v>363.09</v>
      </c>
      <c r="N31" s="24">
        <f t="shared" si="4"/>
        <v>87.989999999999952</v>
      </c>
      <c r="O31" s="22">
        <f t="shared" si="5"/>
        <v>0.31984732824427459</v>
      </c>
      <c r="P31" s="3">
        <v>449.63</v>
      </c>
      <c r="Q31" s="24">
        <f t="shared" si="6"/>
        <v>86.54000000000002</v>
      </c>
      <c r="R31" s="22">
        <f t="shared" si="7"/>
        <v>0.23834311052356172</v>
      </c>
    </row>
    <row r="32" spans="1:18" x14ac:dyDescent="0.25">
      <c r="A32" s="1" t="s">
        <v>7</v>
      </c>
      <c r="B32" s="1" t="s">
        <v>27</v>
      </c>
      <c r="C32" s="11" t="s">
        <v>87</v>
      </c>
      <c r="D32" s="1" t="s">
        <v>32</v>
      </c>
      <c r="E32" s="17">
        <v>44</v>
      </c>
      <c r="F32" s="3">
        <v>229.86</v>
      </c>
      <c r="G32" s="3">
        <v>239.03</v>
      </c>
      <c r="H32" s="3">
        <f t="shared" si="0"/>
        <v>9.1699999999999875</v>
      </c>
      <c r="I32" s="4">
        <f t="shared" si="1"/>
        <v>3.9893848429478754E-2</v>
      </c>
      <c r="J32" s="3">
        <v>283.20999999999998</v>
      </c>
      <c r="K32" s="3">
        <f t="shared" si="2"/>
        <v>44.179999999999978</v>
      </c>
      <c r="L32" s="4">
        <f t="shared" si="3"/>
        <v>0.18483035602225653</v>
      </c>
      <c r="M32" s="3">
        <v>373.8</v>
      </c>
      <c r="N32" s="24">
        <f t="shared" si="4"/>
        <v>90.590000000000032</v>
      </c>
      <c r="O32" s="22">
        <f t="shared" si="5"/>
        <v>0.31986864870590742</v>
      </c>
      <c r="P32" s="3">
        <v>462.88</v>
      </c>
      <c r="Q32" s="24">
        <f t="shared" si="6"/>
        <v>89.079999999999984</v>
      </c>
      <c r="R32" s="22">
        <f t="shared" si="7"/>
        <v>0.23830925628678432</v>
      </c>
    </row>
    <row r="33" spans="1:18" x14ac:dyDescent="0.25">
      <c r="A33" s="1" t="s">
        <v>7</v>
      </c>
      <c r="B33" s="1" t="s">
        <v>27</v>
      </c>
      <c r="C33" s="11" t="s">
        <v>87</v>
      </c>
      <c r="D33" s="1" t="s">
        <v>32</v>
      </c>
      <c r="E33" s="17">
        <v>45</v>
      </c>
      <c r="F33" s="3">
        <v>237.6</v>
      </c>
      <c r="G33" s="3">
        <v>247.07</v>
      </c>
      <c r="H33" s="3">
        <f t="shared" si="0"/>
        <v>9.4699999999999989</v>
      </c>
      <c r="I33" s="4">
        <f t="shared" si="1"/>
        <v>3.9856902356902355E-2</v>
      </c>
      <c r="J33" s="3">
        <v>292.74</v>
      </c>
      <c r="K33" s="3">
        <f t="shared" si="2"/>
        <v>45.670000000000016</v>
      </c>
      <c r="L33" s="4">
        <f t="shared" si="3"/>
        <v>0.18484639980572315</v>
      </c>
      <c r="M33" s="3">
        <v>386.37</v>
      </c>
      <c r="N33" s="24">
        <f t="shared" si="4"/>
        <v>93.63</v>
      </c>
      <c r="O33" s="22">
        <f t="shared" si="5"/>
        <v>0.31984013117442095</v>
      </c>
      <c r="P33" s="3">
        <v>478.45</v>
      </c>
      <c r="Q33" s="24">
        <f t="shared" si="6"/>
        <v>92.079999999999984</v>
      </c>
      <c r="R33" s="22">
        <f t="shared" si="7"/>
        <v>0.23832078059890774</v>
      </c>
    </row>
    <row r="34" spans="1:18" x14ac:dyDescent="0.25">
      <c r="A34" s="1" t="s">
        <v>7</v>
      </c>
      <c r="B34" s="1" t="s">
        <v>27</v>
      </c>
      <c r="C34" s="11" t="s">
        <v>87</v>
      </c>
      <c r="D34" s="1" t="s">
        <v>32</v>
      </c>
      <c r="E34" s="17">
        <v>46</v>
      </c>
      <c r="F34" s="3">
        <v>246.81</v>
      </c>
      <c r="G34" s="3">
        <v>256.64999999999998</v>
      </c>
      <c r="H34" s="3">
        <f t="shared" si="0"/>
        <v>9.839999999999975</v>
      </c>
      <c r="I34" s="4">
        <f t="shared" si="1"/>
        <v>3.9868724930108082E-2</v>
      </c>
      <c r="J34" s="3">
        <v>304.10000000000002</v>
      </c>
      <c r="K34" s="3">
        <f t="shared" si="2"/>
        <v>47.450000000000045</v>
      </c>
      <c r="L34" s="4">
        <f t="shared" si="3"/>
        <v>0.18488213520358485</v>
      </c>
      <c r="M34" s="3">
        <v>401.36</v>
      </c>
      <c r="N34" s="24">
        <f t="shared" si="4"/>
        <v>97.259999999999991</v>
      </c>
      <c r="O34" s="22">
        <f t="shared" si="5"/>
        <v>0.3198290036172311</v>
      </c>
      <c r="P34" s="3">
        <v>497.01</v>
      </c>
      <c r="Q34" s="24">
        <f t="shared" si="6"/>
        <v>95.649999999999977</v>
      </c>
      <c r="R34" s="22">
        <f t="shared" si="7"/>
        <v>0.23831472991827779</v>
      </c>
    </row>
    <row r="35" spans="1:18" x14ac:dyDescent="0.25">
      <c r="A35" s="1" t="s">
        <v>7</v>
      </c>
      <c r="B35" s="1" t="s">
        <v>27</v>
      </c>
      <c r="C35" s="11" t="s">
        <v>87</v>
      </c>
      <c r="D35" s="1" t="s">
        <v>32</v>
      </c>
      <c r="E35" s="17">
        <v>47</v>
      </c>
      <c r="F35" s="3">
        <v>257.18</v>
      </c>
      <c r="G35" s="3">
        <v>267.43</v>
      </c>
      <c r="H35" s="3">
        <f t="shared" si="0"/>
        <v>10.25</v>
      </c>
      <c r="I35" s="4">
        <f t="shared" si="1"/>
        <v>3.9855354226611711E-2</v>
      </c>
      <c r="J35" s="3">
        <v>316.87</v>
      </c>
      <c r="K35" s="3">
        <f t="shared" si="2"/>
        <v>49.44</v>
      </c>
      <c r="L35" s="4">
        <f t="shared" si="3"/>
        <v>0.18487080731406347</v>
      </c>
      <c r="M35" s="3">
        <v>418.21</v>
      </c>
      <c r="N35" s="24">
        <f t="shared" si="4"/>
        <v>101.33999999999997</v>
      </c>
      <c r="O35" s="22">
        <f t="shared" si="5"/>
        <v>0.31981569728910902</v>
      </c>
      <c r="P35" s="3">
        <v>517.88</v>
      </c>
      <c r="Q35" s="24">
        <f t="shared" si="6"/>
        <v>99.670000000000016</v>
      </c>
      <c r="R35" s="22">
        <f t="shared" si="7"/>
        <v>0.23832524329882121</v>
      </c>
    </row>
    <row r="36" spans="1:18" x14ac:dyDescent="0.25">
      <c r="A36" s="1" t="s">
        <v>7</v>
      </c>
      <c r="B36" s="1" t="s">
        <v>27</v>
      </c>
      <c r="C36" s="11" t="s">
        <v>87</v>
      </c>
      <c r="D36" s="1" t="s">
        <v>32</v>
      </c>
      <c r="E36" s="17">
        <v>48</v>
      </c>
      <c r="F36" s="3">
        <v>269.02</v>
      </c>
      <c r="G36" s="3">
        <v>279.75</v>
      </c>
      <c r="H36" s="3">
        <f t="shared" si="0"/>
        <v>10.730000000000018</v>
      </c>
      <c r="I36" s="4">
        <f t="shared" si="1"/>
        <v>3.9885510370976207E-2</v>
      </c>
      <c r="J36" s="3">
        <v>331.46</v>
      </c>
      <c r="K36" s="3">
        <f t="shared" si="2"/>
        <v>51.70999999999998</v>
      </c>
      <c r="L36" s="4">
        <f t="shared" si="3"/>
        <v>0.18484361036639849</v>
      </c>
      <c r="M36" s="3">
        <v>437.48</v>
      </c>
      <c r="N36" s="24">
        <f t="shared" si="4"/>
        <v>106.02000000000004</v>
      </c>
      <c r="O36" s="22">
        <f t="shared" si="5"/>
        <v>0.31985759971037242</v>
      </c>
      <c r="P36" s="3">
        <v>541.74</v>
      </c>
      <c r="Q36" s="24">
        <f t="shared" si="6"/>
        <v>104.25999999999999</v>
      </c>
      <c r="R36" s="22">
        <f t="shared" si="7"/>
        <v>0.23831946603273291</v>
      </c>
    </row>
    <row r="37" spans="1:18" x14ac:dyDescent="0.25">
      <c r="A37" s="1" t="s">
        <v>7</v>
      </c>
      <c r="B37" s="1" t="s">
        <v>27</v>
      </c>
      <c r="C37" s="11" t="s">
        <v>87</v>
      </c>
      <c r="D37" s="1" t="s">
        <v>32</v>
      </c>
      <c r="E37" s="17">
        <v>49</v>
      </c>
      <c r="F37" s="3">
        <v>280.70999999999998</v>
      </c>
      <c r="G37" s="3">
        <v>291.89999999999998</v>
      </c>
      <c r="H37" s="3">
        <f t="shared" si="0"/>
        <v>11.189999999999998</v>
      </c>
      <c r="I37" s="4">
        <f t="shared" si="1"/>
        <v>3.9863204018381955E-2</v>
      </c>
      <c r="J37" s="3">
        <v>345.86</v>
      </c>
      <c r="K37" s="3">
        <f t="shared" si="2"/>
        <v>53.960000000000036</v>
      </c>
      <c r="L37" s="4">
        <f t="shared" si="3"/>
        <v>0.18485782802329578</v>
      </c>
      <c r="M37" s="3">
        <v>456.47</v>
      </c>
      <c r="N37" s="24">
        <f t="shared" si="4"/>
        <v>110.61000000000001</v>
      </c>
      <c r="O37" s="22">
        <f t="shared" si="5"/>
        <v>0.31981148441565954</v>
      </c>
      <c r="P37" s="3">
        <v>565.27</v>
      </c>
      <c r="Q37" s="24">
        <f t="shared" si="6"/>
        <v>108.79999999999995</v>
      </c>
      <c r="R37" s="22">
        <f t="shared" si="7"/>
        <v>0.23835082261703935</v>
      </c>
    </row>
    <row r="38" spans="1:18" x14ac:dyDescent="0.25">
      <c r="A38" s="1" t="s">
        <v>7</v>
      </c>
      <c r="B38" s="1" t="s">
        <v>27</v>
      </c>
      <c r="C38" s="11" t="s">
        <v>87</v>
      </c>
      <c r="D38" s="1" t="s">
        <v>32</v>
      </c>
      <c r="E38" s="17">
        <v>50</v>
      </c>
      <c r="F38" s="3">
        <v>293.87</v>
      </c>
      <c r="G38" s="3">
        <v>305.58</v>
      </c>
      <c r="H38" s="3">
        <f t="shared" si="0"/>
        <v>11.70999999999998</v>
      </c>
      <c r="I38" s="4">
        <f t="shared" si="1"/>
        <v>3.9847551638479528E-2</v>
      </c>
      <c r="J38" s="3">
        <v>362.08</v>
      </c>
      <c r="K38" s="3">
        <f t="shared" si="2"/>
        <v>56.5</v>
      </c>
      <c r="L38" s="4">
        <f t="shared" si="3"/>
        <v>0.18489429936514171</v>
      </c>
      <c r="M38" s="3">
        <v>477.88</v>
      </c>
      <c r="N38" s="24">
        <f t="shared" si="4"/>
        <v>115.80000000000001</v>
      </c>
      <c r="O38" s="22">
        <f t="shared" si="5"/>
        <v>0.31981882456915606</v>
      </c>
      <c r="P38" s="3">
        <v>591.77</v>
      </c>
      <c r="Q38" s="24">
        <f t="shared" si="6"/>
        <v>113.88999999999999</v>
      </c>
      <c r="R38" s="22">
        <f t="shared" si="7"/>
        <v>0.23832342847576796</v>
      </c>
    </row>
    <row r="39" spans="1:18" x14ac:dyDescent="0.25">
      <c r="A39" s="1" t="s">
        <v>7</v>
      </c>
      <c r="B39" s="1" t="s">
        <v>27</v>
      </c>
      <c r="C39" s="11" t="s">
        <v>87</v>
      </c>
      <c r="D39" s="1" t="s">
        <v>32</v>
      </c>
      <c r="E39" s="17">
        <v>51</v>
      </c>
      <c r="F39" s="3">
        <v>306.87</v>
      </c>
      <c r="G39" s="3">
        <v>319.10000000000002</v>
      </c>
      <c r="H39" s="3">
        <f t="shared" si="0"/>
        <v>12.230000000000018</v>
      </c>
      <c r="I39" s="4">
        <f t="shared" si="1"/>
        <v>3.9854009841300934E-2</v>
      </c>
      <c r="J39" s="3">
        <v>378.09</v>
      </c>
      <c r="K39" s="3">
        <f t="shared" si="2"/>
        <v>58.989999999999952</v>
      </c>
      <c r="L39" s="4">
        <f t="shared" si="3"/>
        <v>0.18486367909746146</v>
      </c>
      <c r="M39" s="3">
        <v>499.02</v>
      </c>
      <c r="N39" s="24">
        <f t="shared" si="4"/>
        <v>120.93</v>
      </c>
      <c r="O39" s="22">
        <f t="shared" si="5"/>
        <v>0.31984448147266525</v>
      </c>
      <c r="P39" s="3">
        <v>617.95000000000005</v>
      </c>
      <c r="Q39" s="24">
        <f t="shared" si="6"/>
        <v>118.93000000000006</v>
      </c>
      <c r="R39" s="22">
        <f t="shared" si="7"/>
        <v>0.23832712115746876</v>
      </c>
    </row>
    <row r="40" spans="1:18" x14ac:dyDescent="0.25">
      <c r="A40" s="1" t="s">
        <v>7</v>
      </c>
      <c r="B40" s="1" t="s">
        <v>27</v>
      </c>
      <c r="C40" s="11" t="s">
        <v>87</v>
      </c>
      <c r="D40" s="1" t="s">
        <v>32</v>
      </c>
      <c r="E40" s="17">
        <v>52</v>
      </c>
      <c r="F40" s="3">
        <v>321.18</v>
      </c>
      <c r="G40" s="3">
        <v>333.99</v>
      </c>
      <c r="H40" s="3">
        <f t="shared" si="0"/>
        <v>12.810000000000002</v>
      </c>
      <c r="I40" s="4">
        <f t="shared" si="1"/>
        <v>3.9884177096954986E-2</v>
      </c>
      <c r="J40" s="3">
        <v>395.73</v>
      </c>
      <c r="K40" s="3">
        <f t="shared" si="2"/>
        <v>61.740000000000009</v>
      </c>
      <c r="L40" s="4">
        <f t="shared" si="3"/>
        <v>0.18485583400700623</v>
      </c>
      <c r="M40" s="3">
        <v>522.29999999999995</v>
      </c>
      <c r="N40" s="24">
        <f t="shared" ref="N40:N382" si="8">M40-J40</f>
        <v>126.56999999999994</v>
      </c>
      <c r="O40" s="22">
        <f t="shared" si="5"/>
        <v>0.3198392843605487</v>
      </c>
      <c r="P40" s="3">
        <v>646.78</v>
      </c>
      <c r="Q40" s="24">
        <f t="shared" si="6"/>
        <v>124.48000000000002</v>
      </c>
      <c r="R40" s="22">
        <f t="shared" si="7"/>
        <v>0.23833046142063954</v>
      </c>
    </row>
    <row r="41" spans="1:18" x14ac:dyDescent="0.25">
      <c r="A41" s="1" t="s">
        <v>7</v>
      </c>
      <c r="B41" s="1" t="s">
        <v>27</v>
      </c>
      <c r="C41" s="11" t="s">
        <v>87</v>
      </c>
      <c r="D41" s="1" t="s">
        <v>32</v>
      </c>
      <c r="E41" s="17">
        <v>53</v>
      </c>
      <c r="F41" s="3">
        <v>335.66</v>
      </c>
      <c r="G41" s="3">
        <v>349.04</v>
      </c>
      <c r="H41" s="3">
        <f t="shared" si="0"/>
        <v>13.379999999999995</v>
      </c>
      <c r="I41" s="4">
        <f t="shared" si="1"/>
        <v>3.9861764881129698E-2</v>
      </c>
      <c r="J41" s="3">
        <v>413.57</v>
      </c>
      <c r="K41" s="3">
        <f t="shared" si="2"/>
        <v>64.529999999999973</v>
      </c>
      <c r="L41" s="4">
        <f t="shared" si="3"/>
        <v>0.1848785239514095</v>
      </c>
      <c r="M41" s="3">
        <v>545.84</v>
      </c>
      <c r="N41" s="24">
        <f t="shared" si="8"/>
        <v>132.27000000000004</v>
      </c>
      <c r="O41" s="22">
        <f t="shared" si="5"/>
        <v>0.31982493894624864</v>
      </c>
      <c r="P41" s="3">
        <v>675.93</v>
      </c>
      <c r="Q41" s="24">
        <f t="shared" si="6"/>
        <v>130.08999999999992</v>
      </c>
      <c r="R41" s="22">
        <f t="shared" si="7"/>
        <v>0.23832991352777355</v>
      </c>
    </row>
    <row r="42" spans="1:18" x14ac:dyDescent="0.25">
      <c r="A42" s="1" t="s">
        <v>7</v>
      </c>
      <c r="B42" s="1" t="s">
        <v>27</v>
      </c>
      <c r="C42" s="11" t="s">
        <v>87</v>
      </c>
      <c r="D42" s="1" t="s">
        <v>32</v>
      </c>
      <c r="E42" s="17">
        <v>54</v>
      </c>
      <c r="F42" s="3">
        <v>351.29</v>
      </c>
      <c r="G42" s="3">
        <v>365.3</v>
      </c>
      <c r="H42" s="3">
        <f t="shared" si="0"/>
        <v>14.009999999999991</v>
      </c>
      <c r="I42" s="4">
        <f t="shared" si="1"/>
        <v>3.9881579321927721E-2</v>
      </c>
      <c r="J42" s="3">
        <v>432.83</v>
      </c>
      <c r="K42" s="3">
        <f t="shared" si="2"/>
        <v>67.529999999999973</v>
      </c>
      <c r="L42" s="4">
        <f t="shared" si="3"/>
        <v>0.18486175745962216</v>
      </c>
      <c r="M42" s="3">
        <v>571.26</v>
      </c>
      <c r="N42" s="24">
        <f t="shared" si="8"/>
        <v>138.43</v>
      </c>
      <c r="O42" s="22">
        <f t="shared" si="5"/>
        <v>0.31982533558209925</v>
      </c>
      <c r="P42" s="3">
        <v>707.41</v>
      </c>
      <c r="Q42" s="24">
        <f t="shared" si="6"/>
        <v>136.14999999999998</v>
      </c>
      <c r="R42" s="22">
        <f t="shared" si="7"/>
        <v>0.2383328081784126</v>
      </c>
    </row>
    <row r="43" spans="1:18" x14ac:dyDescent="0.25">
      <c r="A43" s="1" t="s">
        <v>7</v>
      </c>
      <c r="B43" s="1" t="s">
        <v>27</v>
      </c>
      <c r="C43" s="11" t="s">
        <v>87</v>
      </c>
      <c r="D43" s="1" t="s">
        <v>32</v>
      </c>
      <c r="E43" s="17">
        <v>55</v>
      </c>
      <c r="F43" s="3">
        <v>366.92</v>
      </c>
      <c r="G43" s="3">
        <v>381.55</v>
      </c>
      <c r="H43" s="3">
        <f t="shared" si="0"/>
        <v>14.629999999999995</v>
      </c>
      <c r="I43" s="4">
        <f t="shared" si="1"/>
        <v>3.9872451760601751E-2</v>
      </c>
      <c r="J43" s="3">
        <v>452.09</v>
      </c>
      <c r="K43" s="3">
        <f t="shared" si="2"/>
        <v>70.539999999999964</v>
      </c>
      <c r="L43" s="4">
        <f t="shared" si="3"/>
        <v>0.18487747346350403</v>
      </c>
      <c r="M43" s="3">
        <v>596.67999999999995</v>
      </c>
      <c r="N43" s="24">
        <f t="shared" si="8"/>
        <v>144.58999999999997</v>
      </c>
      <c r="O43" s="22">
        <f t="shared" si="5"/>
        <v>0.31982569842288039</v>
      </c>
      <c r="P43" s="3">
        <v>738.89</v>
      </c>
      <c r="Q43" s="24">
        <f t="shared" si="6"/>
        <v>142.21000000000004</v>
      </c>
      <c r="R43" s="22">
        <f t="shared" si="7"/>
        <v>0.2383354561909232</v>
      </c>
    </row>
    <row r="44" spans="1:18" x14ac:dyDescent="0.25">
      <c r="A44" s="1" t="s">
        <v>7</v>
      </c>
      <c r="B44" s="1" t="s">
        <v>27</v>
      </c>
      <c r="C44" s="11" t="s">
        <v>87</v>
      </c>
      <c r="D44" s="1" t="s">
        <v>32</v>
      </c>
      <c r="E44" s="17">
        <v>56</v>
      </c>
      <c r="F44" s="3">
        <v>383.87</v>
      </c>
      <c r="G44" s="3">
        <v>399.18</v>
      </c>
      <c r="H44" s="3">
        <f t="shared" si="0"/>
        <v>15.310000000000002</v>
      </c>
      <c r="I44" s="4">
        <f t="shared" si="1"/>
        <v>3.9883293823429811E-2</v>
      </c>
      <c r="J44" s="3">
        <v>472.97</v>
      </c>
      <c r="K44" s="3">
        <f t="shared" si="2"/>
        <v>73.79000000000002</v>
      </c>
      <c r="L44" s="4">
        <f t="shared" si="3"/>
        <v>0.18485395059872745</v>
      </c>
      <c r="M44" s="3">
        <v>624.24</v>
      </c>
      <c r="N44" s="24">
        <f t="shared" si="8"/>
        <v>151.26999999999998</v>
      </c>
      <c r="O44" s="22">
        <f t="shared" si="5"/>
        <v>0.31983001036006509</v>
      </c>
      <c r="P44" s="3">
        <v>773.02</v>
      </c>
      <c r="Q44" s="24">
        <f t="shared" si="6"/>
        <v>148.77999999999997</v>
      </c>
      <c r="R44" s="22">
        <f t="shared" si="7"/>
        <v>0.23833781878764573</v>
      </c>
    </row>
    <row r="45" spans="1:18" x14ac:dyDescent="0.25">
      <c r="A45" s="1" t="s">
        <v>7</v>
      </c>
      <c r="B45" s="1" t="s">
        <v>27</v>
      </c>
      <c r="C45" s="11" t="s">
        <v>87</v>
      </c>
      <c r="D45" s="1" t="s">
        <v>32</v>
      </c>
      <c r="E45" s="17">
        <v>57</v>
      </c>
      <c r="F45" s="3">
        <v>400.98</v>
      </c>
      <c r="G45" s="3">
        <v>416.97</v>
      </c>
      <c r="H45" s="3">
        <f t="shared" si="0"/>
        <v>15.990000000000009</v>
      </c>
      <c r="I45" s="4">
        <f t="shared" si="1"/>
        <v>3.9877300613496952E-2</v>
      </c>
      <c r="J45" s="3">
        <v>494.05</v>
      </c>
      <c r="K45" s="3">
        <f t="shared" si="2"/>
        <v>77.079999999999984</v>
      </c>
      <c r="L45" s="4">
        <f t="shared" si="3"/>
        <v>0.18485742379547684</v>
      </c>
      <c r="M45" s="3">
        <v>652.07000000000005</v>
      </c>
      <c r="N45" s="24">
        <f t="shared" si="8"/>
        <v>158.02000000000004</v>
      </c>
      <c r="O45" s="22">
        <f t="shared" si="5"/>
        <v>0.3198461694160511</v>
      </c>
      <c r="P45" s="3">
        <v>807.48</v>
      </c>
      <c r="Q45" s="24">
        <f t="shared" si="6"/>
        <v>155.40999999999997</v>
      </c>
      <c r="R45" s="22">
        <f t="shared" si="7"/>
        <v>0.23833330777370521</v>
      </c>
    </row>
    <row r="46" spans="1:18" x14ac:dyDescent="0.25">
      <c r="A46" s="1" t="s">
        <v>7</v>
      </c>
      <c r="B46" s="1" t="s">
        <v>27</v>
      </c>
      <c r="C46" s="11" t="s">
        <v>87</v>
      </c>
      <c r="D46" s="1" t="s">
        <v>32</v>
      </c>
      <c r="E46" s="17">
        <v>58</v>
      </c>
      <c r="F46" s="3">
        <v>419.25</v>
      </c>
      <c r="G46" s="3">
        <v>435.96</v>
      </c>
      <c r="H46" s="3">
        <f t="shared" si="0"/>
        <v>16.70999999999998</v>
      </c>
      <c r="I46" s="4">
        <f t="shared" si="1"/>
        <v>3.9856887298747715E-2</v>
      </c>
      <c r="J46" s="3">
        <v>516.55999999999995</v>
      </c>
      <c r="K46" s="3">
        <f t="shared" si="2"/>
        <v>80.599999999999966</v>
      </c>
      <c r="L46" s="4">
        <f t="shared" si="3"/>
        <v>0.18487934672905765</v>
      </c>
      <c r="M46" s="3">
        <v>681.77</v>
      </c>
      <c r="N46" s="24">
        <f t="shared" si="8"/>
        <v>165.21000000000004</v>
      </c>
      <c r="O46" s="22">
        <f t="shared" si="5"/>
        <v>0.31982731918847773</v>
      </c>
      <c r="P46" s="3">
        <v>844.25</v>
      </c>
      <c r="Q46" s="24">
        <f t="shared" si="6"/>
        <v>162.48000000000002</v>
      </c>
      <c r="R46" s="22">
        <f t="shared" si="7"/>
        <v>0.23832084133945469</v>
      </c>
    </row>
    <row r="47" spans="1:18" x14ac:dyDescent="0.25">
      <c r="A47" s="1" t="s">
        <v>7</v>
      </c>
      <c r="B47" s="1" t="s">
        <v>27</v>
      </c>
      <c r="C47" s="11" t="s">
        <v>87</v>
      </c>
      <c r="D47" s="1" t="s">
        <v>32</v>
      </c>
      <c r="E47" s="17">
        <v>59</v>
      </c>
      <c r="F47" s="3">
        <v>428.3</v>
      </c>
      <c r="G47" s="3">
        <v>445.37</v>
      </c>
      <c r="H47" s="3">
        <f t="shared" si="0"/>
        <v>17.069999999999993</v>
      </c>
      <c r="I47" s="4">
        <f t="shared" si="1"/>
        <v>3.9855241653046915E-2</v>
      </c>
      <c r="J47" s="3">
        <v>527.71</v>
      </c>
      <c r="K47" s="3">
        <f t="shared" si="2"/>
        <v>82.340000000000032</v>
      </c>
      <c r="L47" s="4">
        <f t="shared" si="3"/>
        <v>0.18487998742618503</v>
      </c>
      <c r="M47" s="3">
        <v>696.48</v>
      </c>
      <c r="N47" s="24">
        <f t="shared" si="8"/>
        <v>168.76999999999998</v>
      </c>
      <c r="O47" s="22">
        <f t="shared" si="5"/>
        <v>0.31981580792480713</v>
      </c>
      <c r="P47" s="3">
        <v>862.48</v>
      </c>
      <c r="Q47" s="24">
        <f t="shared" si="6"/>
        <v>166</v>
      </c>
      <c r="R47" s="22">
        <f t="shared" si="7"/>
        <v>0.23834137376521938</v>
      </c>
    </row>
    <row r="48" spans="1:18" x14ac:dyDescent="0.25">
      <c r="A48" s="1" t="s">
        <v>7</v>
      </c>
      <c r="B48" s="1" t="s">
        <v>27</v>
      </c>
      <c r="C48" s="11" t="s">
        <v>87</v>
      </c>
      <c r="D48" s="1" t="s">
        <v>32</v>
      </c>
      <c r="E48" s="17">
        <v>60</v>
      </c>
      <c r="F48" s="3">
        <v>446.56</v>
      </c>
      <c r="G48" s="3">
        <v>464.37</v>
      </c>
      <c r="H48" s="3">
        <f t="shared" si="0"/>
        <v>17.810000000000002</v>
      </c>
      <c r="I48" s="4">
        <f t="shared" si="1"/>
        <v>3.9882658545324259E-2</v>
      </c>
      <c r="J48" s="3">
        <v>550.21</v>
      </c>
      <c r="K48" s="3">
        <f t="shared" si="2"/>
        <v>85.840000000000032</v>
      </c>
      <c r="L48" s="4">
        <f t="shared" si="3"/>
        <v>0.18485259599026646</v>
      </c>
      <c r="M48" s="3">
        <v>726.18</v>
      </c>
      <c r="N48" s="24">
        <f t="shared" si="8"/>
        <v>175.96999999999991</v>
      </c>
      <c r="O48" s="22">
        <f t="shared" si="5"/>
        <v>0.31982334017920411</v>
      </c>
      <c r="P48" s="3">
        <v>899.26</v>
      </c>
      <c r="Q48" s="24">
        <f t="shared" si="6"/>
        <v>173.08000000000004</v>
      </c>
      <c r="R48" s="22">
        <f t="shared" si="7"/>
        <v>0.23834311052356172</v>
      </c>
    </row>
    <row r="49" spans="1:18" x14ac:dyDescent="0.25">
      <c r="A49" s="1" t="s">
        <v>7</v>
      </c>
      <c r="B49" s="1" t="s">
        <v>27</v>
      </c>
      <c r="C49" s="11" t="s">
        <v>87</v>
      </c>
      <c r="D49" s="1" t="s">
        <v>32</v>
      </c>
      <c r="E49" s="17">
        <v>61</v>
      </c>
      <c r="F49" s="3">
        <v>462.36</v>
      </c>
      <c r="G49" s="3">
        <v>480.79</v>
      </c>
      <c r="H49" s="3">
        <f t="shared" si="0"/>
        <v>18.430000000000007</v>
      </c>
      <c r="I49" s="4">
        <f t="shared" si="1"/>
        <v>3.9860714594688137E-2</v>
      </c>
      <c r="J49" s="3">
        <v>569.66999999999996</v>
      </c>
      <c r="K49" s="3">
        <f t="shared" si="2"/>
        <v>88.879999999999939</v>
      </c>
      <c r="L49" s="4">
        <f t="shared" si="3"/>
        <v>0.1848624139437175</v>
      </c>
      <c r="M49" s="3">
        <v>751.87</v>
      </c>
      <c r="N49" s="24">
        <f t="shared" si="8"/>
        <v>182.20000000000005</v>
      </c>
      <c r="O49" s="22">
        <f t="shared" si="5"/>
        <v>0.31983429002755992</v>
      </c>
      <c r="P49" s="3">
        <v>931.07</v>
      </c>
      <c r="Q49" s="24">
        <f t="shared" si="6"/>
        <v>179.20000000000005</v>
      </c>
      <c r="R49" s="22">
        <f t="shared" si="7"/>
        <v>0.23833907457406206</v>
      </c>
    </row>
    <row r="50" spans="1:18" x14ac:dyDescent="0.25">
      <c r="A50" s="1" t="s">
        <v>7</v>
      </c>
      <c r="B50" s="1" t="s">
        <v>27</v>
      </c>
      <c r="C50" s="11" t="s">
        <v>87</v>
      </c>
      <c r="D50" s="1" t="s">
        <v>32</v>
      </c>
      <c r="E50" s="17">
        <v>62</v>
      </c>
      <c r="F50" s="3">
        <v>472.72</v>
      </c>
      <c r="G50" s="3">
        <v>491.57</v>
      </c>
      <c r="H50" s="3">
        <f t="shared" si="0"/>
        <v>18.849999999999966</v>
      </c>
      <c r="I50" s="4">
        <f t="shared" si="1"/>
        <v>3.9875613470976401E-2</v>
      </c>
      <c r="J50" s="3">
        <v>582.44000000000005</v>
      </c>
      <c r="K50" s="3">
        <f t="shared" si="2"/>
        <v>90.870000000000061</v>
      </c>
      <c r="L50" s="4">
        <f t="shared" si="3"/>
        <v>0.18485668368696231</v>
      </c>
      <c r="M50" s="3">
        <v>768.73</v>
      </c>
      <c r="N50" s="24">
        <f t="shared" si="8"/>
        <v>186.28999999999996</v>
      </c>
      <c r="O50" s="22">
        <f t="shared" si="5"/>
        <v>0.31984410411372838</v>
      </c>
      <c r="P50" s="3">
        <v>951.94</v>
      </c>
      <c r="Q50" s="24">
        <f t="shared" si="6"/>
        <v>183.21000000000004</v>
      </c>
      <c r="R50" s="22">
        <f t="shared" si="7"/>
        <v>0.23832815162670903</v>
      </c>
    </row>
    <row r="51" spans="1:18" x14ac:dyDescent="0.25">
      <c r="A51" s="1" t="s">
        <v>7</v>
      </c>
      <c r="B51" s="1" t="s">
        <v>27</v>
      </c>
      <c r="C51" s="11" t="s">
        <v>87</v>
      </c>
      <c r="D51" s="1" t="s">
        <v>32</v>
      </c>
      <c r="E51" s="17">
        <v>63</v>
      </c>
      <c r="F51" s="3">
        <v>485.72</v>
      </c>
      <c r="G51" s="3">
        <v>505.09</v>
      </c>
      <c r="H51" s="3">
        <f t="shared" si="0"/>
        <v>19.369999999999948</v>
      </c>
      <c r="I51" s="4">
        <f t="shared" si="1"/>
        <v>3.9878942600675177E-2</v>
      </c>
      <c r="J51" s="3">
        <v>598.46</v>
      </c>
      <c r="K51" s="3">
        <f t="shared" si="2"/>
        <v>93.370000000000061</v>
      </c>
      <c r="L51" s="4">
        <f t="shared" si="3"/>
        <v>0.18485814409313206</v>
      </c>
      <c r="M51" s="3">
        <v>789.87</v>
      </c>
      <c r="N51" s="24">
        <f t="shared" si="8"/>
        <v>191.40999999999997</v>
      </c>
      <c r="O51" s="22">
        <f t="shared" si="5"/>
        <v>0.31983758313003369</v>
      </c>
      <c r="P51" s="3">
        <v>978.12</v>
      </c>
      <c r="Q51" s="24">
        <f t="shared" si="6"/>
        <v>188.25</v>
      </c>
      <c r="R51" s="22">
        <f t="shared" si="7"/>
        <v>0.23833035816020356</v>
      </c>
    </row>
    <row r="52" spans="1:18" x14ac:dyDescent="0.25">
      <c r="A52" s="1" t="s">
        <v>7</v>
      </c>
      <c r="B52" s="1" t="s">
        <v>27</v>
      </c>
      <c r="C52" s="11" t="s">
        <v>87</v>
      </c>
      <c r="D52" s="1" t="s">
        <v>32</v>
      </c>
      <c r="E52" s="17">
        <v>64</v>
      </c>
      <c r="F52" s="3">
        <v>493.62</v>
      </c>
      <c r="G52" s="3">
        <v>513.29999999999995</v>
      </c>
      <c r="H52" s="3">
        <f t="shared" si="0"/>
        <v>19.67999999999995</v>
      </c>
      <c r="I52" s="4">
        <f t="shared" si="1"/>
        <v>3.9868724930108082E-2</v>
      </c>
      <c r="J52" s="3">
        <v>608.19000000000005</v>
      </c>
      <c r="K52" s="3">
        <f t="shared" si="2"/>
        <v>94.8900000000001</v>
      </c>
      <c r="L52" s="4">
        <f t="shared" si="3"/>
        <v>0.18486265341905339</v>
      </c>
      <c r="M52" s="3">
        <v>802.71</v>
      </c>
      <c r="N52" s="24">
        <f t="shared" si="8"/>
        <v>194.51999999999998</v>
      </c>
      <c r="O52" s="22">
        <f t="shared" si="5"/>
        <v>0.31983426231934092</v>
      </c>
      <c r="P52" s="3">
        <v>994.02</v>
      </c>
      <c r="Q52" s="24">
        <f t="shared" si="6"/>
        <v>191.30999999999995</v>
      </c>
      <c r="R52" s="22">
        <f t="shared" si="7"/>
        <v>0.23833015659453594</v>
      </c>
    </row>
    <row r="53" spans="1:18" x14ac:dyDescent="0.25">
      <c r="A53" s="1" t="s">
        <v>7</v>
      </c>
      <c r="B53" s="1" t="s">
        <v>27</v>
      </c>
      <c r="C53" s="11" t="s">
        <v>87</v>
      </c>
      <c r="D53" s="1" t="s">
        <v>32</v>
      </c>
      <c r="E53" s="17" t="s">
        <v>11</v>
      </c>
      <c r="F53" s="3">
        <v>493.62</v>
      </c>
      <c r="G53" s="3">
        <v>513.29999999999995</v>
      </c>
      <c r="H53" s="3">
        <f t="shared" si="0"/>
        <v>19.67999999999995</v>
      </c>
      <c r="I53" s="4">
        <f t="shared" si="1"/>
        <v>3.9868724930108082E-2</v>
      </c>
      <c r="J53" s="3">
        <v>608.19000000000005</v>
      </c>
      <c r="K53" s="3">
        <f t="shared" si="2"/>
        <v>94.8900000000001</v>
      </c>
      <c r="L53" s="4">
        <f t="shared" si="3"/>
        <v>0.18486265341905339</v>
      </c>
      <c r="M53" s="3">
        <v>802.71</v>
      </c>
      <c r="N53" s="24">
        <f t="shared" si="8"/>
        <v>194.51999999999998</v>
      </c>
      <c r="O53" s="22">
        <f t="shared" si="5"/>
        <v>0.31983426231934092</v>
      </c>
      <c r="P53" s="52"/>
      <c r="Q53" s="52"/>
      <c r="R53" s="53"/>
    </row>
    <row r="54" spans="1:18" ht="15" customHeight="1" x14ac:dyDescent="0.25">
      <c r="A54" s="6" t="s">
        <v>7</v>
      </c>
      <c r="B54" s="6" t="s">
        <v>26</v>
      </c>
      <c r="C54" s="6" t="s">
        <v>88</v>
      </c>
      <c r="D54" s="6" t="s">
        <v>31</v>
      </c>
      <c r="E54" s="18" t="s">
        <v>76</v>
      </c>
      <c r="F54" s="94" t="s">
        <v>77</v>
      </c>
      <c r="G54" s="95"/>
      <c r="H54" s="95"/>
      <c r="I54" s="95"/>
      <c r="J54" s="95"/>
      <c r="K54" s="95"/>
      <c r="L54" s="95"/>
      <c r="M54" s="95"/>
      <c r="N54" s="95"/>
      <c r="O54" s="96"/>
      <c r="P54" s="7">
        <v>283.25</v>
      </c>
      <c r="Q54" s="54">
        <f>P54-M60</f>
        <v>97.4</v>
      </c>
      <c r="R54" s="55">
        <f>(P54-M60)/M60</f>
        <v>0.52407855797686309</v>
      </c>
    </row>
    <row r="55" spans="1:18" ht="15" customHeight="1" x14ac:dyDescent="0.25">
      <c r="A55" s="11" t="s">
        <v>7</v>
      </c>
      <c r="B55" s="11" t="s">
        <v>26</v>
      </c>
      <c r="C55" s="11" t="s">
        <v>88</v>
      </c>
      <c r="D55" s="11" t="s">
        <v>31</v>
      </c>
      <c r="E55" s="17">
        <v>15</v>
      </c>
      <c r="F55" s="97"/>
      <c r="G55" s="98"/>
      <c r="H55" s="98"/>
      <c r="I55" s="98"/>
      <c r="J55" s="98"/>
      <c r="K55" s="98"/>
      <c r="L55" s="98"/>
      <c r="M55" s="98"/>
      <c r="N55" s="98"/>
      <c r="O55" s="99"/>
      <c r="P55" s="3">
        <v>308.43</v>
      </c>
      <c r="Q55" s="51">
        <f>P55-M60</f>
        <v>122.58000000000001</v>
      </c>
      <c r="R55" s="56">
        <f>(P55-M60)/M60</f>
        <v>0.65956416464891054</v>
      </c>
    </row>
    <row r="56" spans="1:18" ht="15" customHeight="1" x14ac:dyDescent="0.25">
      <c r="A56" s="11" t="s">
        <v>7</v>
      </c>
      <c r="B56" s="11" t="s">
        <v>26</v>
      </c>
      <c r="C56" s="11" t="s">
        <v>88</v>
      </c>
      <c r="D56" s="11" t="s">
        <v>31</v>
      </c>
      <c r="E56" s="17">
        <v>16</v>
      </c>
      <c r="F56" s="97"/>
      <c r="G56" s="98"/>
      <c r="H56" s="98"/>
      <c r="I56" s="98"/>
      <c r="J56" s="98"/>
      <c r="K56" s="98"/>
      <c r="L56" s="98"/>
      <c r="M56" s="98"/>
      <c r="N56" s="98"/>
      <c r="O56" s="99"/>
      <c r="P56" s="3">
        <v>318.05</v>
      </c>
      <c r="Q56" s="51">
        <f>P56-M60</f>
        <v>132.20000000000002</v>
      </c>
      <c r="R56" s="56">
        <f>(P56-M60)/M60</f>
        <v>0.71132633844498261</v>
      </c>
    </row>
    <row r="57" spans="1:18" ht="15" customHeight="1" x14ac:dyDescent="0.25">
      <c r="A57" s="11" t="s">
        <v>7</v>
      </c>
      <c r="B57" s="11" t="s">
        <v>26</v>
      </c>
      <c r="C57" s="11" t="s">
        <v>88</v>
      </c>
      <c r="D57" s="11" t="s">
        <v>31</v>
      </c>
      <c r="E57" s="17">
        <v>17</v>
      </c>
      <c r="F57" s="97"/>
      <c r="G57" s="98"/>
      <c r="H57" s="98"/>
      <c r="I57" s="98"/>
      <c r="J57" s="98"/>
      <c r="K57" s="98"/>
      <c r="L57" s="98"/>
      <c r="M57" s="98"/>
      <c r="N57" s="98"/>
      <c r="O57" s="99"/>
      <c r="P57" s="3">
        <v>327.68</v>
      </c>
      <c r="Q57" s="51">
        <f>P57-M60</f>
        <v>141.83000000000001</v>
      </c>
      <c r="R57" s="56">
        <f>(P57-M60)/M60</f>
        <v>0.76314231907452257</v>
      </c>
    </row>
    <row r="58" spans="1:18" ht="15" customHeight="1" x14ac:dyDescent="0.25">
      <c r="A58" s="11" t="s">
        <v>7</v>
      </c>
      <c r="B58" s="11" t="s">
        <v>26</v>
      </c>
      <c r="C58" s="11" t="s">
        <v>88</v>
      </c>
      <c r="D58" s="11" t="s">
        <v>31</v>
      </c>
      <c r="E58" s="17">
        <v>18</v>
      </c>
      <c r="F58" s="97"/>
      <c r="G58" s="98"/>
      <c r="H58" s="98"/>
      <c r="I58" s="98"/>
      <c r="J58" s="98"/>
      <c r="K58" s="98"/>
      <c r="L58" s="98"/>
      <c r="M58" s="98"/>
      <c r="N58" s="98"/>
      <c r="O58" s="99"/>
      <c r="P58" s="3">
        <v>338.05</v>
      </c>
      <c r="Q58" s="51">
        <f>P58-M60</f>
        <v>152.20000000000002</v>
      </c>
      <c r="R58" s="56">
        <f>(P58-M60)/M60</f>
        <v>0.81894000538068346</v>
      </c>
    </row>
    <row r="59" spans="1:18" ht="15" customHeight="1" x14ac:dyDescent="0.25">
      <c r="A59" s="11" t="s">
        <v>7</v>
      </c>
      <c r="B59" s="11" t="s">
        <v>26</v>
      </c>
      <c r="C59" s="11" t="s">
        <v>88</v>
      </c>
      <c r="D59" s="11" t="s">
        <v>31</v>
      </c>
      <c r="E59" s="17">
        <v>19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2"/>
      <c r="P59" s="3">
        <v>348.41</v>
      </c>
      <c r="Q59" s="51">
        <f>P59-M60</f>
        <v>162.56000000000003</v>
      </c>
      <c r="R59" s="56">
        <f>(P59-M60)/M60</f>
        <v>0.87468388485337656</v>
      </c>
    </row>
    <row r="60" spans="1:18" s="9" customFormat="1" x14ac:dyDescent="0.25">
      <c r="A60" s="11" t="s">
        <v>7</v>
      </c>
      <c r="B60" s="11" t="s">
        <v>26</v>
      </c>
      <c r="C60" s="11" t="s">
        <v>88</v>
      </c>
      <c r="D60" s="11" t="s">
        <v>31</v>
      </c>
      <c r="E60" s="45">
        <v>20</v>
      </c>
      <c r="F60" s="7">
        <v>123.37</v>
      </c>
      <c r="G60" s="7">
        <v>128.29</v>
      </c>
      <c r="H60" s="7">
        <f t="shared" ref="H60:H91" si="9">G60-F60</f>
        <v>4.9199999999999875</v>
      </c>
      <c r="I60" s="8">
        <f t="shared" ref="I60:I91" si="10">(G60-F60)/F60</f>
        <v>3.9880035665072443E-2</v>
      </c>
      <c r="J60" s="7">
        <v>149.75</v>
      </c>
      <c r="K60" s="7">
        <f t="shared" ref="K60:K91" si="11">J60-G60</f>
        <v>21.460000000000008</v>
      </c>
      <c r="L60" s="8">
        <f t="shared" ref="L60:L91" si="12">(J60-G60)/G60</f>
        <v>0.16727726245225669</v>
      </c>
      <c r="M60" s="7">
        <v>185.85</v>
      </c>
      <c r="N60" s="23">
        <f t="shared" ref="N60:N105" si="13">M60-J60</f>
        <v>36.099999999999994</v>
      </c>
      <c r="O60" s="27">
        <f t="shared" ref="O60:O91" si="14">(M60-J60)/J60</f>
        <v>0.24106844741235389</v>
      </c>
      <c r="P60" s="3">
        <v>359.15</v>
      </c>
      <c r="Q60" s="51">
        <f>P60-M60</f>
        <v>173.29999999999998</v>
      </c>
      <c r="R60" s="56">
        <f>(P60-M60)/M60</f>
        <v>0.93247242399784769</v>
      </c>
    </row>
    <row r="61" spans="1:18" x14ac:dyDescent="0.25">
      <c r="A61" s="11" t="s">
        <v>7</v>
      </c>
      <c r="B61" s="11" t="s">
        <v>26</v>
      </c>
      <c r="C61" s="11" t="s">
        <v>88</v>
      </c>
      <c r="D61" s="11" t="s">
        <v>31</v>
      </c>
      <c r="E61" s="45">
        <v>21</v>
      </c>
      <c r="F61" s="39">
        <v>194.29</v>
      </c>
      <c r="G61" s="39">
        <v>202.03</v>
      </c>
      <c r="H61" s="39">
        <f t="shared" si="9"/>
        <v>7.7400000000000091</v>
      </c>
      <c r="I61" s="46">
        <f t="shared" si="10"/>
        <v>3.9837356528900143E-2</v>
      </c>
      <c r="J61" s="39">
        <v>235.82</v>
      </c>
      <c r="K61" s="39">
        <f t="shared" si="11"/>
        <v>33.789999999999992</v>
      </c>
      <c r="L61" s="46">
        <f t="shared" si="12"/>
        <v>0.16725238825916938</v>
      </c>
      <c r="M61" s="3">
        <v>292.67</v>
      </c>
      <c r="N61" s="40">
        <f t="shared" si="13"/>
        <v>56.850000000000023</v>
      </c>
      <c r="O61" s="41">
        <f t="shared" si="14"/>
        <v>0.2410737002798746</v>
      </c>
      <c r="P61" s="3">
        <v>370.26</v>
      </c>
      <c r="Q61" s="40">
        <f t="shared" ref="Q61:Q104" si="15">P61-M61</f>
        <v>77.589999999999975</v>
      </c>
      <c r="R61" s="41">
        <f t="shared" ref="R61:R104" si="16">(P61-M61)/M61</f>
        <v>0.26511087573034464</v>
      </c>
    </row>
    <row r="62" spans="1:18" x14ac:dyDescent="0.25">
      <c r="A62" s="1" t="s">
        <v>7</v>
      </c>
      <c r="B62" s="1" t="s">
        <v>26</v>
      </c>
      <c r="C62" s="11" t="s">
        <v>88</v>
      </c>
      <c r="D62" s="1" t="s">
        <v>31</v>
      </c>
      <c r="E62" s="17">
        <v>22</v>
      </c>
      <c r="F62" s="3">
        <v>194.29</v>
      </c>
      <c r="G62" s="3">
        <v>202.03</v>
      </c>
      <c r="H62" s="3">
        <f t="shared" si="9"/>
        <v>7.7400000000000091</v>
      </c>
      <c r="I62" s="4">
        <f t="shared" si="10"/>
        <v>3.9837356528900143E-2</v>
      </c>
      <c r="J62" s="3">
        <v>235.82</v>
      </c>
      <c r="K62" s="3">
        <f t="shared" si="11"/>
        <v>33.789999999999992</v>
      </c>
      <c r="L62" s="4">
        <f t="shared" si="12"/>
        <v>0.16725238825916938</v>
      </c>
      <c r="M62" s="3">
        <v>292.67</v>
      </c>
      <c r="N62" s="24">
        <f t="shared" si="13"/>
        <v>56.850000000000023</v>
      </c>
      <c r="O62" s="22">
        <f t="shared" si="14"/>
        <v>0.2410737002798746</v>
      </c>
      <c r="P62" s="3">
        <v>370.26</v>
      </c>
      <c r="Q62" s="24">
        <f t="shared" si="15"/>
        <v>77.589999999999975</v>
      </c>
      <c r="R62" s="22">
        <f t="shared" si="16"/>
        <v>0.26511087573034464</v>
      </c>
    </row>
    <row r="63" spans="1:18" x14ac:dyDescent="0.25">
      <c r="A63" s="1" t="s">
        <v>7</v>
      </c>
      <c r="B63" s="1" t="s">
        <v>26</v>
      </c>
      <c r="C63" s="11" t="s">
        <v>88</v>
      </c>
      <c r="D63" s="1" t="s">
        <v>31</v>
      </c>
      <c r="E63" s="17">
        <v>23</v>
      </c>
      <c r="F63" s="3">
        <v>194.29</v>
      </c>
      <c r="G63" s="3">
        <v>202.03</v>
      </c>
      <c r="H63" s="3">
        <f t="shared" si="9"/>
        <v>7.7400000000000091</v>
      </c>
      <c r="I63" s="4">
        <f t="shared" si="10"/>
        <v>3.9837356528900143E-2</v>
      </c>
      <c r="J63" s="3">
        <v>235.82</v>
      </c>
      <c r="K63" s="3">
        <f t="shared" si="11"/>
        <v>33.789999999999992</v>
      </c>
      <c r="L63" s="4">
        <f t="shared" si="12"/>
        <v>0.16725238825916938</v>
      </c>
      <c r="M63" s="3">
        <v>292.67</v>
      </c>
      <c r="N63" s="24">
        <f t="shared" si="13"/>
        <v>56.850000000000023</v>
      </c>
      <c r="O63" s="22">
        <f t="shared" si="14"/>
        <v>0.2410737002798746</v>
      </c>
      <c r="P63" s="3">
        <v>370.26</v>
      </c>
      <c r="Q63" s="24">
        <f t="shared" si="15"/>
        <v>77.589999999999975</v>
      </c>
      <c r="R63" s="22">
        <f t="shared" si="16"/>
        <v>0.26511087573034464</v>
      </c>
    </row>
    <row r="64" spans="1:18" x14ac:dyDescent="0.25">
      <c r="A64" s="1" t="s">
        <v>7</v>
      </c>
      <c r="B64" s="1" t="s">
        <v>26</v>
      </c>
      <c r="C64" s="11" t="s">
        <v>88</v>
      </c>
      <c r="D64" s="1" t="s">
        <v>31</v>
      </c>
      <c r="E64" s="17">
        <v>24</v>
      </c>
      <c r="F64" s="3">
        <v>194.29</v>
      </c>
      <c r="G64" s="3">
        <v>202.03</v>
      </c>
      <c r="H64" s="3">
        <f t="shared" si="9"/>
        <v>7.7400000000000091</v>
      </c>
      <c r="I64" s="4">
        <f t="shared" si="10"/>
        <v>3.9837356528900143E-2</v>
      </c>
      <c r="J64" s="3">
        <v>235.82</v>
      </c>
      <c r="K64" s="3">
        <f t="shared" si="11"/>
        <v>33.789999999999992</v>
      </c>
      <c r="L64" s="4">
        <f t="shared" si="12"/>
        <v>0.16725238825916938</v>
      </c>
      <c r="M64" s="3">
        <v>292.67</v>
      </c>
      <c r="N64" s="24">
        <f t="shared" si="13"/>
        <v>56.850000000000023</v>
      </c>
      <c r="O64" s="22">
        <f t="shared" si="14"/>
        <v>0.2410737002798746</v>
      </c>
      <c r="P64" s="3">
        <v>370.26</v>
      </c>
      <c r="Q64" s="24">
        <f t="shared" si="15"/>
        <v>77.589999999999975</v>
      </c>
      <c r="R64" s="22">
        <f t="shared" si="16"/>
        <v>0.26511087573034464</v>
      </c>
    </row>
    <row r="65" spans="1:18" x14ac:dyDescent="0.25">
      <c r="A65" s="1" t="s">
        <v>7</v>
      </c>
      <c r="B65" s="1" t="s">
        <v>26</v>
      </c>
      <c r="C65" s="11" t="s">
        <v>88</v>
      </c>
      <c r="D65" s="1" t="s">
        <v>31</v>
      </c>
      <c r="E65" s="17">
        <v>25</v>
      </c>
      <c r="F65" s="3">
        <v>195.07</v>
      </c>
      <c r="G65" s="3">
        <v>202.84</v>
      </c>
      <c r="H65" s="3">
        <f t="shared" si="9"/>
        <v>7.7700000000000102</v>
      </c>
      <c r="I65" s="4">
        <f t="shared" si="10"/>
        <v>3.9831855231455431E-2</v>
      </c>
      <c r="J65" s="3">
        <v>236.76</v>
      </c>
      <c r="K65" s="3">
        <f t="shared" si="11"/>
        <v>33.919999999999987</v>
      </c>
      <c r="L65" s="4">
        <f t="shared" si="12"/>
        <v>0.16722539932952074</v>
      </c>
      <c r="M65" s="3">
        <v>293.83999999999997</v>
      </c>
      <c r="N65" s="24">
        <f t="shared" si="13"/>
        <v>57.079999999999984</v>
      </c>
      <c r="O65" s="22">
        <f t="shared" si="14"/>
        <v>0.24108802162527448</v>
      </c>
      <c r="P65" s="3">
        <v>371.74</v>
      </c>
      <c r="Q65" s="24">
        <f t="shared" si="15"/>
        <v>77.900000000000034</v>
      </c>
      <c r="R65" s="22">
        <f t="shared" si="16"/>
        <v>0.26511026408930044</v>
      </c>
    </row>
    <row r="66" spans="1:18" x14ac:dyDescent="0.25">
      <c r="A66" s="1" t="s">
        <v>7</v>
      </c>
      <c r="B66" s="1" t="s">
        <v>26</v>
      </c>
      <c r="C66" s="11" t="s">
        <v>88</v>
      </c>
      <c r="D66" s="1" t="s">
        <v>31</v>
      </c>
      <c r="E66" s="17">
        <v>26</v>
      </c>
      <c r="F66" s="3">
        <v>198.95</v>
      </c>
      <c r="G66" s="3">
        <v>206.88</v>
      </c>
      <c r="H66" s="3">
        <f t="shared" si="9"/>
        <v>7.9300000000000068</v>
      </c>
      <c r="I66" s="4">
        <f t="shared" si="10"/>
        <v>3.9859261120884684E-2</v>
      </c>
      <c r="J66" s="3">
        <v>241.48</v>
      </c>
      <c r="K66" s="3">
        <f t="shared" si="11"/>
        <v>34.599999999999994</v>
      </c>
      <c r="L66" s="4">
        <f t="shared" si="12"/>
        <v>0.16724671307037894</v>
      </c>
      <c r="M66" s="3">
        <v>299.69</v>
      </c>
      <c r="N66" s="24">
        <f t="shared" si="13"/>
        <v>58.210000000000008</v>
      </c>
      <c r="O66" s="22">
        <f t="shared" si="14"/>
        <v>0.24105515984760648</v>
      </c>
      <c r="P66" s="3">
        <v>379.15</v>
      </c>
      <c r="Q66" s="24">
        <f t="shared" si="15"/>
        <v>79.45999999999998</v>
      </c>
      <c r="R66" s="22">
        <f t="shared" si="16"/>
        <v>0.26514064533351123</v>
      </c>
    </row>
    <row r="67" spans="1:18" x14ac:dyDescent="0.25">
      <c r="A67" s="1" t="s">
        <v>7</v>
      </c>
      <c r="B67" s="1" t="s">
        <v>26</v>
      </c>
      <c r="C67" s="11" t="s">
        <v>88</v>
      </c>
      <c r="D67" s="1" t="s">
        <v>31</v>
      </c>
      <c r="E67" s="17">
        <v>27</v>
      </c>
      <c r="F67" s="3">
        <v>203.62</v>
      </c>
      <c r="G67" s="3">
        <v>211.73</v>
      </c>
      <c r="H67" s="3">
        <f t="shared" si="9"/>
        <v>8.1099999999999852</v>
      </c>
      <c r="I67" s="4">
        <f t="shared" si="10"/>
        <v>3.9829093409291742E-2</v>
      </c>
      <c r="J67" s="3">
        <v>247.14</v>
      </c>
      <c r="K67" s="3">
        <f t="shared" si="11"/>
        <v>35.409999999999997</v>
      </c>
      <c r="L67" s="4">
        <f t="shared" si="12"/>
        <v>0.16724129787937467</v>
      </c>
      <c r="M67" s="3">
        <v>306.72000000000003</v>
      </c>
      <c r="N67" s="24">
        <f t="shared" si="13"/>
        <v>59.580000000000041</v>
      </c>
      <c r="O67" s="22">
        <f t="shared" si="14"/>
        <v>0.24107793153678095</v>
      </c>
      <c r="P67" s="3">
        <v>388.03</v>
      </c>
      <c r="Q67" s="24">
        <f t="shared" si="15"/>
        <v>81.309999999999945</v>
      </c>
      <c r="R67" s="22">
        <f t="shared" si="16"/>
        <v>0.26509520083463728</v>
      </c>
    </row>
    <row r="68" spans="1:18" x14ac:dyDescent="0.25">
      <c r="A68" s="1" t="s">
        <v>7</v>
      </c>
      <c r="B68" s="1" t="s">
        <v>26</v>
      </c>
      <c r="C68" s="11" t="s">
        <v>88</v>
      </c>
      <c r="D68" s="1" t="s">
        <v>31</v>
      </c>
      <c r="E68" s="17">
        <v>28</v>
      </c>
      <c r="F68" s="3">
        <v>211.19</v>
      </c>
      <c r="G68" s="3">
        <v>219.61</v>
      </c>
      <c r="H68" s="3">
        <f t="shared" si="9"/>
        <v>8.4200000000000159</v>
      </c>
      <c r="I68" s="4">
        <f t="shared" si="10"/>
        <v>3.9869311993939185E-2</v>
      </c>
      <c r="J68" s="3">
        <v>256.33999999999997</v>
      </c>
      <c r="K68" s="3">
        <f t="shared" si="11"/>
        <v>36.729999999999961</v>
      </c>
      <c r="L68" s="4">
        <f t="shared" si="12"/>
        <v>0.16725103592732551</v>
      </c>
      <c r="M68" s="3">
        <v>318.13</v>
      </c>
      <c r="N68" s="24">
        <f t="shared" si="13"/>
        <v>61.79000000000002</v>
      </c>
      <c r="O68" s="22">
        <f t="shared" si="14"/>
        <v>0.24104704689084819</v>
      </c>
      <c r="P68" s="3">
        <v>402.47</v>
      </c>
      <c r="Q68" s="24">
        <f t="shared" si="15"/>
        <v>84.340000000000032</v>
      </c>
      <c r="R68" s="22">
        <f t="shared" si="16"/>
        <v>0.26511174677018839</v>
      </c>
    </row>
    <row r="69" spans="1:18" x14ac:dyDescent="0.25">
      <c r="A69" s="1" t="s">
        <v>7</v>
      </c>
      <c r="B69" s="1" t="s">
        <v>26</v>
      </c>
      <c r="C69" s="11" t="s">
        <v>88</v>
      </c>
      <c r="D69" s="1" t="s">
        <v>31</v>
      </c>
      <c r="E69" s="17">
        <v>29</v>
      </c>
      <c r="F69" s="3">
        <v>217.41</v>
      </c>
      <c r="G69" s="3">
        <v>226.07</v>
      </c>
      <c r="H69" s="3">
        <f t="shared" si="9"/>
        <v>8.6599999999999966</v>
      </c>
      <c r="I69" s="4">
        <f t="shared" si="10"/>
        <v>3.9832574398601703E-2</v>
      </c>
      <c r="J69" s="3">
        <v>263.88</v>
      </c>
      <c r="K69" s="3">
        <f t="shared" si="11"/>
        <v>37.81</v>
      </c>
      <c r="L69" s="4">
        <f t="shared" si="12"/>
        <v>0.16724908214269918</v>
      </c>
      <c r="M69" s="3">
        <v>327.5</v>
      </c>
      <c r="N69" s="24">
        <f t="shared" si="13"/>
        <v>63.620000000000005</v>
      </c>
      <c r="O69" s="22">
        <f t="shared" si="14"/>
        <v>0.24109443686524179</v>
      </c>
      <c r="P69" s="3">
        <v>414.32</v>
      </c>
      <c r="Q69" s="24">
        <f t="shared" si="15"/>
        <v>86.82</v>
      </c>
      <c r="R69" s="22">
        <f t="shared" si="16"/>
        <v>0.26509923664122137</v>
      </c>
    </row>
    <row r="70" spans="1:18" x14ac:dyDescent="0.25">
      <c r="A70" s="1" t="s">
        <v>7</v>
      </c>
      <c r="B70" s="1" t="s">
        <v>26</v>
      </c>
      <c r="C70" s="11" t="s">
        <v>88</v>
      </c>
      <c r="D70" s="1" t="s">
        <v>31</v>
      </c>
      <c r="E70" s="17">
        <v>30</v>
      </c>
      <c r="F70" s="3">
        <v>220.52</v>
      </c>
      <c r="G70" s="3">
        <v>229.3</v>
      </c>
      <c r="H70" s="3">
        <f t="shared" si="9"/>
        <v>8.7800000000000011</v>
      </c>
      <c r="I70" s="4">
        <f t="shared" si="10"/>
        <v>3.9814982768002903E-2</v>
      </c>
      <c r="J70" s="3">
        <v>267.66000000000003</v>
      </c>
      <c r="K70" s="3">
        <f t="shared" si="11"/>
        <v>38.360000000000014</v>
      </c>
      <c r="L70" s="4">
        <f t="shared" si="12"/>
        <v>0.16729175752289582</v>
      </c>
      <c r="M70" s="3">
        <v>332.18</v>
      </c>
      <c r="N70" s="24">
        <f t="shared" si="13"/>
        <v>64.519999999999982</v>
      </c>
      <c r="O70" s="22">
        <f t="shared" si="14"/>
        <v>0.24105208099828132</v>
      </c>
      <c r="P70" s="3">
        <v>420.25</v>
      </c>
      <c r="Q70" s="24">
        <f t="shared" si="15"/>
        <v>88.07</v>
      </c>
      <c r="R70" s="22">
        <f t="shared" si="16"/>
        <v>0.26512734059847071</v>
      </c>
    </row>
    <row r="71" spans="1:18" x14ac:dyDescent="0.25">
      <c r="A71" s="1" t="s">
        <v>7</v>
      </c>
      <c r="B71" s="1" t="s">
        <v>26</v>
      </c>
      <c r="C71" s="11" t="s">
        <v>88</v>
      </c>
      <c r="D71" s="1" t="s">
        <v>31</v>
      </c>
      <c r="E71" s="17">
        <v>31</v>
      </c>
      <c r="F71" s="3">
        <v>225.18</v>
      </c>
      <c r="G71" s="3">
        <v>234.15</v>
      </c>
      <c r="H71" s="3">
        <f t="shared" si="9"/>
        <v>8.9699999999999989</v>
      </c>
      <c r="I71" s="4">
        <f t="shared" si="10"/>
        <v>3.983479882760458E-2</v>
      </c>
      <c r="J71" s="3">
        <v>273.32</v>
      </c>
      <c r="K71" s="3">
        <f t="shared" si="11"/>
        <v>39.169999999999987</v>
      </c>
      <c r="L71" s="4">
        <f t="shared" si="12"/>
        <v>0.16728592782404436</v>
      </c>
      <c r="M71" s="3">
        <v>339.2</v>
      </c>
      <c r="N71" s="24">
        <f t="shared" si="13"/>
        <v>65.88</v>
      </c>
      <c r="O71" s="22">
        <f t="shared" si="14"/>
        <v>0.2410361481047856</v>
      </c>
      <c r="P71" s="3">
        <v>429.13</v>
      </c>
      <c r="Q71" s="24">
        <f t="shared" si="15"/>
        <v>89.93</v>
      </c>
      <c r="R71" s="22">
        <f t="shared" si="16"/>
        <v>0.26512382075471702</v>
      </c>
    </row>
    <row r="72" spans="1:18" x14ac:dyDescent="0.25">
      <c r="A72" s="1" t="s">
        <v>7</v>
      </c>
      <c r="B72" s="1" t="s">
        <v>26</v>
      </c>
      <c r="C72" s="11" t="s">
        <v>88</v>
      </c>
      <c r="D72" s="1" t="s">
        <v>31</v>
      </c>
      <c r="E72" s="17">
        <v>32</v>
      </c>
      <c r="F72" s="3">
        <v>229.85</v>
      </c>
      <c r="G72" s="3">
        <v>239</v>
      </c>
      <c r="H72" s="3">
        <f t="shared" si="9"/>
        <v>9.1500000000000057</v>
      </c>
      <c r="I72" s="4">
        <f t="shared" si="10"/>
        <v>3.9808570807048103E-2</v>
      </c>
      <c r="J72" s="3">
        <v>278.98</v>
      </c>
      <c r="K72" s="3">
        <f t="shared" si="11"/>
        <v>39.980000000000018</v>
      </c>
      <c r="L72" s="4">
        <f t="shared" si="12"/>
        <v>0.16728033472803355</v>
      </c>
      <c r="M72" s="3">
        <v>346.23</v>
      </c>
      <c r="N72" s="24">
        <f t="shared" si="13"/>
        <v>67.25</v>
      </c>
      <c r="O72" s="22">
        <f t="shared" si="14"/>
        <v>0.24105670657394793</v>
      </c>
      <c r="P72" s="3">
        <v>438.02</v>
      </c>
      <c r="Q72" s="24">
        <f t="shared" si="15"/>
        <v>91.789999999999964</v>
      </c>
      <c r="R72" s="22">
        <f t="shared" si="16"/>
        <v>0.2651127862981254</v>
      </c>
    </row>
    <row r="73" spans="1:18" x14ac:dyDescent="0.25">
      <c r="A73" s="1" t="s">
        <v>7</v>
      </c>
      <c r="B73" s="1" t="s">
        <v>26</v>
      </c>
      <c r="C73" s="11" t="s">
        <v>88</v>
      </c>
      <c r="D73" s="1" t="s">
        <v>31</v>
      </c>
      <c r="E73" s="17">
        <v>33</v>
      </c>
      <c r="F73" s="3">
        <v>232.76</v>
      </c>
      <c r="G73" s="3">
        <v>242.03</v>
      </c>
      <c r="H73" s="3">
        <f t="shared" si="9"/>
        <v>9.2700000000000102</v>
      </c>
      <c r="I73" s="4">
        <f t="shared" si="10"/>
        <v>3.9826430658188736E-2</v>
      </c>
      <c r="J73" s="3">
        <v>282.51</v>
      </c>
      <c r="K73" s="3">
        <f t="shared" si="11"/>
        <v>40.47999999999999</v>
      </c>
      <c r="L73" s="4">
        <f t="shared" si="12"/>
        <v>0.167251993554518</v>
      </c>
      <c r="M73" s="3">
        <v>350.62</v>
      </c>
      <c r="N73" s="24">
        <f t="shared" si="13"/>
        <v>68.110000000000014</v>
      </c>
      <c r="O73" s="22">
        <f t="shared" si="14"/>
        <v>0.24108881101553933</v>
      </c>
      <c r="P73" s="3">
        <v>443.57</v>
      </c>
      <c r="Q73" s="24">
        <f t="shared" si="15"/>
        <v>92.949999999999989</v>
      </c>
      <c r="R73" s="22">
        <f t="shared" si="16"/>
        <v>0.26510181963379154</v>
      </c>
    </row>
    <row r="74" spans="1:18" x14ac:dyDescent="0.25">
      <c r="A74" s="1" t="s">
        <v>7</v>
      </c>
      <c r="B74" s="1" t="s">
        <v>26</v>
      </c>
      <c r="C74" s="11" t="s">
        <v>88</v>
      </c>
      <c r="D74" s="1" t="s">
        <v>31</v>
      </c>
      <c r="E74" s="17">
        <v>34</v>
      </c>
      <c r="F74" s="3">
        <v>235.87</v>
      </c>
      <c r="G74" s="3">
        <v>245.26</v>
      </c>
      <c r="H74" s="3">
        <f t="shared" si="9"/>
        <v>9.3899999999999864</v>
      </c>
      <c r="I74" s="4">
        <f t="shared" si="10"/>
        <v>3.9810064866239822E-2</v>
      </c>
      <c r="J74" s="3">
        <v>286.29000000000002</v>
      </c>
      <c r="K74" s="3">
        <f t="shared" si="11"/>
        <v>41.03000000000003</v>
      </c>
      <c r="L74" s="4">
        <f t="shared" si="12"/>
        <v>0.1672918535431788</v>
      </c>
      <c r="M74" s="3">
        <v>355.3</v>
      </c>
      <c r="N74" s="24">
        <f t="shared" si="13"/>
        <v>69.009999999999991</v>
      </c>
      <c r="O74" s="22">
        <f t="shared" si="14"/>
        <v>0.24104928568933595</v>
      </c>
      <c r="P74" s="3">
        <v>449.5</v>
      </c>
      <c r="Q74" s="24">
        <f t="shared" si="15"/>
        <v>94.199999999999989</v>
      </c>
      <c r="R74" s="22">
        <f t="shared" si="16"/>
        <v>0.26512806079369544</v>
      </c>
    </row>
    <row r="75" spans="1:18" x14ac:dyDescent="0.25">
      <c r="A75" s="1" t="s">
        <v>7</v>
      </c>
      <c r="B75" s="1" t="s">
        <v>26</v>
      </c>
      <c r="C75" s="11" t="s">
        <v>88</v>
      </c>
      <c r="D75" s="1" t="s">
        <v>31</v>
      </c>
      <c r="E75" s="17">
        <v>35</v>
      </c>
      <c r="F75" s="3">
        <v>237.42</v>
      </c>
      <c r="G75" s="3">
        <v>246.88</v>
      </c>
      <c r="H75" s="3">
        <f t="shared" si="9"/>
        <v>9.460000000000008</v>
      </c>
      <c r="I75" s="4">
        <f t="shared" si="10"/>
        <v>3.9845000421194543E-2</v>
      </c>
      <c r="J75" s="3">
        <v>288.17</v>
      </c>
      <c r="K75" s="3">
        <f t="shared" si="11"/>
        <v>41.29000000000002</v>
      </c>
      <c r="L75" s="4">
        <f t="shared" si="12"/>
        <v>0.16724724562540513</v>
      </c>
      <c r="M75" s="3">
        <v>357.64</v>
      </c>
      <c r="N75" s="24">
        <f t="shared" si="13"/>
        <v>69.46999999999997</v>
      </c>
      <c r="O75" s="22">
        <f t="shared" si="14"/>
        <v>0.24107297775618547</v>
      </c>
      <c r="P75" s="3">
        <v>452.46</v>
      </c>
      <c r="Q75" s="24">
        <f t="shared" si="15"/>
        <v>94.82</v>
      </c>
      <c r="R75" s="22">
        <f t="shared" si="16"/>
        <v>0.26512694329493347</v>
      </c>
    </row>
    <row r="76" spans="1:18" x14ac:dyDescent="0.25">
      <c r="A76" s="1" t="s">
        <v>7</v>
      </c>
      <c r="B76" s="1" t="s">
        <v>26</v>
      </c>
      <c r="C76" s="11" t="s">
        <v>88</v>
      </c>
      <c r="D76" s="1" t="s">
        <v>31</v>
      </c>
      <c r="E76" s="17">
        <v>36</v>
      </c>
      <c r="F76" s="3">
        <v>238.98</v>
      </c>
      <c r="G76" s="3">
        <v>248.5</v>
      </c>
      <c r="H76" s="3">
        <f t="shared" si="9"/>
        <v>9.5200000000000102</v>
      </c>
      <c r="I76" s="4">
        <f t="shared" si="10"/>
        <v>3.9835969537199811E-2</v>
      </c>
      <c r="J76" s="3">
        <v>290.06</v>
      </c>
      <c r="K76" s="3">
        <f t="shared" si="11"/>
        <v>41.56</v>
      </c>
      <c r="L76" s="4">
        <f t="shared" si="12"/>
        <v>0.16724346076458754</v>
      </c>
      <c r="M76" s="3">
        <v>359.98</v>
      </c>
      <c r="N76" s="24">
        <f t="shared" si="13"/>
        <v>69.920000000000016</v>
      </c>
      <c r="O76" s="22">
        <f t="shared" si="14"/>
        <v>0.24105357512238854</v>
      </c>
      <c r="P76" s="3">
        <v>455.42</v>
      </c>
      <c r="Q76" s="24">
        <f t="shared" si="15"/>
        <v>95.44</v>
      </c>
      <c r="R76" s="22">
        <f t="shared" si="16"/>
        <v>0.26512584032446246</v>
      </c>
    </row>
    <row r="77" spans="1:18" x14ac:dyDescent="0.25">
      <c r="A77" s="1" t="s">
        <v>7</v>
      </c>
      <c r="B77" s="1" t="s">
        <v>26</v>
      </c>
      <c r="C77" s="11" t="s">
        <v>88</v>
      </c>
      <c r="D77" s="1" t="s">
        <v>31</v>
      </c>
      <c r="E77" s="17">
        <v>37</v>
      </c>
      <c r="F77" s="3">
        <v>240.53</v>
      </c>
      <c r="G77" s="3">
        <v>250.11</v>
      </c>
      <c r="H77" s="3">
        <f t="shared" si="9"/>
        <v>9.5800000000000125</v>
      </c>
      <c r="I77" s="4">
        <f t="shared" si="10"/>
        <v>3.9828711595227259E-2</v>
      </c>
      <c r="J77" s="3">
        <v>291.95</v>
      </c>
      <c r="K77" s="3">
        <f t="shared" si="11"/>
        <v>41.839999999999975</v>
      </c>
      <c r="L77" s="4">
        <f t="shared" si="12"/>
        <v>0.16728639398664577</v>
      </c>
      <c r="M77" s="3">
        <v>362.33</v>
      </c>
      <c r="N77" s="24">
        <f t="shared" si="13"/>
        <v>70.38</v>
      </c>
      <c r="O77" s="22">
        <f t="shared" si="14"/>
        <v>0.2410686761431752</v>
      </c>
      <c r="P77" s="3">
        <v>458.38</v>
      </c>
      <c r="Q77" s="24">
        <f t="shared" si="15"/>
        <v>96.050000000000011</v>
      </c>
      <c r="R77" s="22">
        <f t="shared" si="16"/>
        <v>0.26508983523307489</v>
      </c>
    </row>
    <row r="78" spans="1:18" x14ac:dyDescent="0.25">
      <c r="A78" s="1" t="s">
        <v>7</v>
      </c>
      <c r="B78" s="1" t="s">
        <v>26</v>
      </c>
      <c r="C78" s="11" t="s">
        <v>88</v>
      </c>
      <c r="D78" s="1" t="s">
        <v>31</v>
      </c>
      <c r="E78" s="17">
        <v>38</v>
      </c>
      <c r="F78" s="3">
        <v>242.09</v>
      </c>
      <c r="G78" s="3">
        <v>251.73</v>
      </c>
      <c r="H78" s="3">
        <f t="shared" si="9"/>
        <v>9.6399999999999864</v>
      </c>
      <c r="I78" s="4">
        <f t="shared" si="10"/>
        <v>3.9819901689454276E-2</v>
      </c>
      <c r="J78" s="3">
        <v>293.83</v>
      </c>
      <c r="K78" s="3">
        <f t="shared" si="11"/>
        <v>42.099999999999994</v>
      </c>
      <c r="L78" s="4">
        <f t="shared" si="12"/>
        <v>0.16724268064990266</v>
      </c>
      <c r="M78" s="3">
        <v>364.67</v>
      </c>
      <c r="N78" s="24">
        <f t="shared" si="13"/>
        <v>70.840000000000032</v>
      </c>
      <c r="O78" s="22">
        <f t="shared" si="14"/>
        <v>0.24109178776843765</v>
      </c>
      <c r="P78" s="3">
        <v>461.34</v>
      </c>
      <c r="Q78" s="24">
        <f t="shared" si="15"/>
        <v>96.669999999999959</v>
      </c>
      <c r="R78" s="22">
        <f t="shared" si="16"/>
        <v>0.26508898456138413</v>
      </c>
    </row>
    <row r="79" spans="1:18" x14ac:dyDescent="0.25">
      <c r="A79" s="1" t="s">
        <v>7</v>
      </c>
      <c r="B79" s="1" t="s">
        <v>26</v>
      </c>
      <c r="C79" s="11" t="s">
        <v>88</v>
      </c>
      <c r="D79" s="1" t="s">
        <v>31</v>
      </c>
      <c r="E79" s="17">
        <v>39</v>
      </c>
      <c r="F79" s="3">
        <v>245.19</v>
      </c>
      <c r="G79" s="3">
        <v>254.96</v>
      </c>
      <c r="H79" s="3">
        <f t="shared" si="9"/>
        <v>9.7700000000000102</v>
      </c>
      <c r="I79" s="4">
        <f t="shared" si="10"/>
        <v>3.9846649537093722E-2</v>
      </c>
      <c r="J79" s="3">
        <v>297.60000000000002</v>
      </c>
      <c r="K79" s="3">
        <f t="shared" si="11"/>
        <v>42.640000000000015</v>
      </c>
      <c r="L79" s="4">
        <f t="shared" si="12"/>
        <v>0.16724192030122378</v>
      </c>
      <c r="M79" s="3">
        <v>369.35</v>
      </c>
      <c r="N79" s="24">
        <f t="shared" si="13"/>
        <v>71.75</v>
      </c>
      <c r="O79" s="22">
        <f t="shared" si="14"/>
        <v>0.24109543010752688</v>
      </c>
      <c r="P79" s="3">
        <v>467.27</v>
      </c>
      <c r="Q79" s="24">
        <f t="shared" si="15"/>
        <v>97.919999999999959</v>
      </c>
      <c r="R79" s="22">
        <f t="shared" si="16"/>
        <v>0.26511439014484894</v>
      </c>
    </row>
    <row r="80" spans="1:18" x14ac:dyDescent="0.25">
      <c r="A80" s="1" t="s">
        <v>7</v>
      </c>
      <c r="B80" s="1" t="s">
        <v>26</v>
      </c>
      <c r="C80" s="11" t="s">
        <v>88</v>
      </c>
      <c r="D80" s="1" t="s">
        <v>31</v>
      </c>
      <c r="E80" s="17">
        <v>40</v>
      </c>
      <c r="F80" s="3">
        <v>248.3</v>
      </c>
      <c r="G80" s="3">
        <v>258.19</v>
      </c>
      <c r="H80" s="3">
        <f t="shared" si="9"/>
        <v>9.8899999999999864</v>
      </c>
      <c r="I80" s="4">
        <f t="shared" si="10"/>
        <v>3.9830849778493702E-2</v>
      </c>
      <c r="J80" s="3">
        <v>301.38</v>
      </c>
      <c r="K80" s="3">
        <f t="shared" si="11"/>
        <v>43.19</v>
      </c>
      <c r="L80" s="4">
        <f t="shared" si="12"/>
        <v>0.16727991014369262</v>
      </c>
      <c r="M80" s="3">
        <v>374.03</v>
      </c>
      <c r="N80" s="24">
        <f t="shared" si="13"/>
        <v>72.649999999999977</v>
      </c>
      <c r="O80" s="22">
        <f t="shared" si="14"/>
        <v>0.24105780078306449</v>
      </c>
      <c r="P80" s="3">
        <v>473.19</v>
      </c>
      <c r="Q80" s="24">
        <f t="shared" si="15"/>
        <v>99.160000000000025</v>
      </c>
      <c r="R80" s="22">
        <f t="shared" si="16"/>
        <v>0.2651124241371014</v>
      </c>
    </row>
    <row r="81" spans="1:18" x14ac:dyDescent="0.25">
      <c r="A81" s="1" t="s">
        <v>7</v>
      </c>
      <c r="B81" s="1" t="s">
        <v>26</v>
      </c>
      <c r="C81" s="11" t="s">
        <v>88</v>
      </c>
      <c r="D81" s="1" t="s">
        <v>31</v>
      </c>
      <c r="E81" s="17">
        <v>41</v>
      </c>
      <c r="F81" s="3">
        <v>252.97</v>
      </c>
      <c r="G81" s="3">
        <v>263.04000000000002</v>
      </c>
      <c r="H81" s="3">
        <f t="shared" si="9"/>
        <v>10.070000000000022</v>
      </c>
      <c r="I81" s="4">
        <f t="shared" si="10"/>
        <v>3.9807091750009967E-2</v>
      </c>
      <c r="J81" s="3">
        <v>307.04000000000002</v>
      </c>
      <c r="K81" s="3">
        <f t="shared" si="11"/>
        <v>44</v>
      </c>
      <c r="L81" s="4">
        <f t="shared" si="12"/>
        <v>0.16727493917274938</v>
      </c>
      <c r="M81" s="3">
        <v>381.06</v>
      </c>
      <c r="N81" s="24">
        <f t="shared" si="13"/>
        <v>74.019999999999982</v>
      </c>
      <c r="O81" s="22">
        <f t="shared" si="14"/>
        <v>0.24107608129233968</v>
      </c>
      <c r="P81" s="3">
        <v>482.08</v>
      </c>
      <c r="Q81" s="24">
        <f t="shared" si="15"/>
        <v>101.01999999999998</v>
      </c>
      <c r="R81" s="22">
        <f t="shared" si="16"/>
        <v>0.26510260851309503</v>
      </c>
    </row>
    <row r="82" spans="1:18" x14ac:dyDescent="0.25">
      <c r="A82" s="1" t="s">
        <v>7</v>
      </c>
      <c r="B82" s="1" t="s">
        <v>26</v>
      </c>
      <c r="C82" s="11" t="s">
        <v>88</v>
      </c>
      <c r="D82" s="1" t="s">
        <v>31</v>
      </c>
      <c r="E82" s="17">
        <v>42</v>
      </c>
      <c r="F82" s="3">
        <v>257.43</v>
      </c>
      <c r="G82" s="3">
        <v>267.69</v>
      </c>
      <c r="H82" s="3">
        <f t="shared" si="9"/>
        <v>10.259999999999991</v>
      </c>
      <c r="I82" s="4">
        <f t="shared" si="10"/>
        <v>3.985549469758766E-2</v>
      </c>
      <c r="J82" s="3">
        <v>312.45999999999998</v>
      </c>
      <c r="K82" s="3">
        <f t="shared" si="11"/>
        <v>44.769999999999982</v>
      </c>
      <c r="L82" s="4">
        <f t="shared" si="12"/>
        <v>0.16724569464679287</v>
      </c>
      <c r="M82" s="3">
        <v>387.79</v>
      </c>
      <c r="N82" s="24">
        <f t="shared" si="13"/>
        <v>75.330000000000041</v>
      </c>
      <c r="O82" s="22">
        <f t="shared" si="14"/>
        <v>0.24108685911796723</v>
      </c>
      <c r="P82" s="3">
        <v>490.59</v>
      </c>
      <c r="Q82" s="24">
        <f t="shared" si="15"/>
        <v>102.79999999999995</v>
      </c>
      <c r="R82" s="22">
        <f t="shared" si="16"/>
        <v>0.26509193119987606</v>
      </c>
    </row>
    <row r="83" spans="1:18" x14ac:dyDescent="0.25">
      <c r="A83" s="1" t="s">
        <v>7</v>
      </c>
      <c r="B83" s="1" t="s">
        <v>26</v>
      </c>
      <c r="C83" s="11" t="s">
        <v>88</v>
      </c>
      <c r="D83" s="1" t="s">
        <v>31</v>
      </c>
      <c r="E83" s="17">
        <v>43</v>
      </c>
      <c r="F83" s="3">
        <v>263.64999999999998</v>
      </c>
      <c r="G83" s="3">
        <v>274.14999999999998</v>
      </c>
      <c r="H83" s="3">
        <f t="shared" si="9"/>
        <v>10.5</v>
      </c>
      <c r="I83" s="4">
        <f t="shared" si="10"/>
        <v>3.9825526265882802E-2</v>
      </c>
      <c r="J83" s="3">
        <v>320.01</v>
      </c>
      <c r="K83" s="3">
        <f t="shared" si="11"/>
        <v>45.860000000000014</v>
      </c>
      <c r="L83" s="4">
        <f t="shared" si="12"/>
        <v>0.16728068575597307</v>
      </c>
      <c r="M83" s="3">
        <v>397.15</v>
      </c>
      <c r="N83" s="24">
        <f t="shared" si="13"/>
        <v>77.139999999999986</v>
      </c>
      <c r="O83" s="22">
        <f t="shared" si="14"/>
        <v>0.24105496703228022</v>
      </c>
      <c r="P83" s="3">
        <v>502.44</v>
      </c>
      <c r="Q83" s="24">
        <f t="shared" si="15"/>
        <v>105.29000000000002</v>
      </c>
      <c r="R83" s="22">
        <f t="shared" si="16"/>
        <v>0.26511393679969791</v>
      </c>
    </row>
    <row r="84" spans="1:18" x14ac:dyDescent="0.25">
      <c r="A84" s="1" t="s">
        <v>7</v>
      </c>
      <c r="B84" s="1" t="s">
        <v>26</v>
      </c>
      <c r="C84" s="11" t="s">
        <v>88</v>
      </c>
      <c r="D84" s="1" t="s">
        <v>31</v>
      </c>
      <c r="E84" s="17">
        <v>44</v>
      </c>
      <c r="F84" s="3">
        <v>271.42</v>
      </c>
      <c r="G84" s="3">
        <v>282.24</v>
      </c>
      <c r="H84" s="3">
        <f t="shared" si="9"/>
        <v>10.819999999999993</v>
      </c>
      <c r="I84" s="4">
        <f t="shared" si="10"/>
        <v>3.9864416771055899E-2</v>
      </c>
      <c r="J84" s="3">
        <v>329.44</v>
      </c>
      <c r="K84" s="3">
        <f t="shared" si="11"/>
        <v>47.199999999999989</v>
      </c>
      <c r="L84" s="4">
        <f t="shared" si="12"/>
        <v>0.16723356009070289</v>
      </c>
      <c r="M84" s="3">
        <v>408.86</v>
      </c>
      <c r="N84" s="24">
        <f t="shared" si="13"/>
        <v>79.420000000000016</v>
      </c>
      <c r="O84" s="22">
        <f t="shared" si="14"/>
        <v>0.24107576493443425</v>
      </c>
      <c r="P84" s="3">
        <v>517.25</v>
      </c>
      <c r="Q84" s="24">
        <f t="shared" si="15"/>
        <v>108.38999999999999</v>
      </c>
      <c r="R84" s="22">
        <f t="shared" si="16"/>
        <v>0.26510296923152177</v>
      </c>
    </row>
    <row r="85" spans="1:18" x14ac:dyDescent="0.25">
      <c r="A85" s="1" t="s">
        <v>7</v>
      </c>
      <c r="B85" s="1" t="s">
        <v>26</v>
      </c>
      <c r="C85" s="11" t="s">
        <v>88</v>
      </c>
      <c r="D85" s="1" t="s">
        <v>31</v>
      </c>
      <c r="E85" s="17">
        <v>45</v>
      </c>
      <c r="F85" s="3">
        <v>280.55</v>
      </c>
      <c r="G85" s="3">
        <v>291.73</v>
      </c>
      <c r="H85" s="3">
        <f t="shared" si="9"/>
        <v>11.180000000000007</v>
      </c>
      <c r="I85" s="4">
        <f t="shared" si="10"/>
        <v>3.9850294065229039E-2</v>
      </c>
      <c r="J85" s="3">
        <v>340.52</v>
      </c>
      <c r="K85" s="3">
        <f t="shared" si="11"/>
        <v>48.789999999999964</v>
      </c>
      <c r="L85" s="4">
        <f t="shared" si="12"/>
        <v>0.16724368422856736</v>
      </c>
      <c r="M85" s="3">
        <v>422.62</v>
      </c>
      <c r="N85" s="24">
        <f t="shared" si="13"/>
        <v>82.100000000000023</v>
      </c>
      <c r="O85" s="22">
        <f t="shared" si="14"/>
        <v>0.24110184423822398</v>
      </c>
      <c r="P85" s="3">
        <v>534.66</v>
      </c>
      <c r="Q85" s="24">
        <f t="shared" si="15"/>
        <v>112.03999999999996</v>
      </c>
      <c r="R85" s="22">
        <f t="shared" si="16"/>
        <v>0.26510813496758306</v>
      </c>
    </row>
    <row r="86" spans="1:18" x14ac:dyDescent="0.25">
      <c r="A86" s="1" t="s">
        <v>7</v>
      </c>
      <c r="B86" s="1" t="s">
        <v>26</v>
      </c>
      <c r="C86" s="11" t="s">
        <v>88</v>
      </c>
      <c r="D86" s="1" t="s">
        <v>31</v>
      </c>
      <c r="E86" s="17">
        <v>46</v>
      </c>
      <c r="F86" s="3">
        <v>291.44</v>
      </c>
      <c r="G86" s="3">
        <v>303.05</v>
      </c>
      <c r="H86" s="3">
        <f t="shared" si="9"/>
        <v>11.610000000000014</v>
      </c>
      <c r="I86" s="4">
        <f t="shared" si="10"/>
        <v>3.9836673071644298E-2</v>
      </c>
      <c r="J86" s="3">
        <v>353.73</v>
      </c>
      <c r="K86" s="3">
        <f t="shared" si="11"/>
        <v>50.680000000000007</v>
      </c>
      <c r="L86" s="4">
        <f t="shared" si="12"/>
        <v>0.16723312984656</v>
      </c>
      <c r="M86" s="3">
        <v>439.01</v>
      </c>
      <c r="N86" s="24">
        <f t="shared" si="13"/>
        <v>85.279999999999973</v>
      </c>
      <c r="O86" s="22">
        <f t="shared" si="14"/>
        <v>0.24108783535464895</v>
      </c>
      <c r="P86" s="3">
        <v>555.39</v>
      </c>
      <c r="Q86" s="24">
        <f t="shared" si="15"/>
        <v>116.38</v>
      </c>
      <c r="R86" s="22">
        <f t="shared" si="16"/>
        <v>0.26509646705086443</v>
      </c>
    </row>
    <row r="87" spans="1:18" x14ac:dyDescent="0.25">
      <c r="A87" s="1" t="s">
        <v>7</v>
      </c>
      <c r="B87" s="1" t="s">
        <v>26</v>
      </c>
      <c r="C87" s="11" t="s">
        <v>88</v>
      </c>
      <c r="D87" s="1" t="s">
        <v>31</v>
      </c>
      <c r="E87" s="17">
        <v>47</v>
      </c>
      <c r="F87" s="3">
        <v>303.68</v>
      </c>
      <c r="G87" s="3">
        <v>315.77</v>
      </c>
      <c r="H87" s="3">
        <f t="shared" si="9"/>
        <v>12.089999999999975</v>
      </c>
      <c r="I87" s="4">
        <f t="shared" si="10"/>
        <v>3.9811643835616355E-2</v>
      </c>
      <c r="J87" s="3">
        <v>368.59</v>
      </c>
      <c r="K87" s="3">
        <f t="shared" si="11"/>
        <v>52.819999999999993</v>
      </c>
      <c r="L87" s="4">
        <f t="shared" si="12"/>
        <v>0.16727364854166005</v>
      </c>
      <c r="M87" s="3">
        <v>457.44</v>
      </c>
      <c r="N87" s="24">
        <f t="shared" si="13"/>
        <v>88.850000000000023</v>
      </c>
      <c r="O87" s="22">
        <f t="shared" si="14"/>
        <v>0.24105374535391635</v>
      </c>
      <c r="P87" s="3">
        <v>578.72</v>
      </c>
      <c r="Q87" s="24">
        <f t="shared" si="15"/>
        <v>121.28000000000003</v>
      </c>
      <c r="R87" s="22">
        <f t="shared" si="16"/>
        <v>0.26512766701643936</v>
      </c>
    </row>
    <row r="88" spans="1:18" x14ac:dyDescent="0.25">
      <c r="A88" s="1" t="s">
        <v>7</v>
      </c>
      <c r="B88" s="1" t="s">
        <v>26</v>
      </c>
      <c r="C88" s="11" t="s">
        <v>88</v>
      </c>
      <c r="D88" s="1" t="s">
        <v>31</v>
      </c>
      <c r="E88" s="17">
        <v>48</v>
      </c>
      <c r="F88" s="3">
        <v>317.66000000000003</v>
      </c>
      <c r="G88" s="3">
        <v>330.32</v>
      </c>
      <c r="H88" s="3">
        <f t="shared" si="9"/>
        <v>12.659999999999968</v>
      </c>
      <c r="I88" s="4">
        <f t="shared" si="10"/>
        <v>3.9853931876849359E-2</v>
      </c>
      <c r="J88" s="3">
        <v>385.57</v>
      </c>
      <c r="K88" s="3">
        <f t="shared" si="11"/>
        <v>55.25</v>
      </c>
      <c r="L88" s="4">
        <f t="shared" si="12"/>
        <v>0.16726204892225721</v>
      </c>
      <c r="M88" s="3">
        <v>478.52</v>
      </c>
      <c r="N88" s="24">
        <f t="shared" si="13"/>
        <v>92.949999999999989</v>
      </c>
      <c r="O88" s="22">
        <f t="shared" si="14"/>
        <v>0.24107166013953366</v>
      </c>
      <c r="P88" s="3">
        <v>605.38</v>
      </c>
      <c r="Q88" s="24">
        <f t="shared" si="15"/>
        <v>126.86000000000001</v>
      </c>
      <c r="R88" s="22">
        <f t="shared" si="16"/>
        <v>0.26510908634957792</v>
      </c>
    </row>
    <row r="89" spans="1:18" x14ac:dyDescent="0.25">
      <c r="A89" s="1" t="s">
        <v>7</v>
      </c>
      <c r="B89" s="1" t="s">
        <v>26</v>
      </c>
      <c r="C89" s="11" t="s">
        <v>88</v>
      </c>
      <c r="D89" s="1" t="s">
        <v>31</v>
      </c>
      <c r="E89" s="17">
        <v>49</v>
      </c>
      <c r="F89" s="3">
        <v>331.46</v>
      </c>
      <c r="G89" s="3">
        <v>344.66</v>
      </c>
      <c r="H89" s="3">
        <f t="shared" si="9"/>
        <v>13.200000000000045</v>
      </c>
      <c r="I89" s="4">
        <f t="shared" si="10"/>
        <v>3.9823809811138741E-2</v>
      </c>
      <c r="J89" s="3">
        <v>402.31</v>
      </c>
      <c r="K89" s="3">
        <f t="shared" si="11"/>
        <v>57.649999999999977</v>
      </c>
      <c r="L89" s="4">
        <f t="shared" si="12"/>
        <v>0.16726629141762889</v>
      </c>
      <c r="M89" s="3">
        <v>499.3</v>
      </c>
      <c r="N89" s="24">
        <f t="shared" si="13"/>
        <v>96.990000000000009</v>
      </c>
      <c r="O89" s="22">
        <f t="shared" si="14"/>
        <v>0.24108274713529371</v>
      </c>
      <c r="P89" s="3">
        <v>631.66</v>
      </c>
      <c r="Q89" s="24">
        <f t="shared" si="15"/>
        <v>132.35999999999996</v>
      </c>
      <c r="R89" s="22">
        <f t="shared" si="16"/>
        <v>0.26509112757860998</v>
      </c>
    </row>
    <row r="90" spans="1:18" x14ac:dyDescent="0.25">
      <c r="A90" s="1" t="s">
        <v>7</v>
      </c>
      <c r="B90" s="1" t="s">
        <v>26</v>
      </c>
      <c r="C90" s="11" t="s">
        <v>88</v>
      </c>
      <c r="D90" s="1" t="s">
        <v>31</v>
      </c>
      <c r="E90" s="17">
        <v>50</v>
      </c>
      <c r="F90" s="3">
        <v>347</v>
      </c>
      <c r="G90" s="3">
        <v>360.83</v>
      </c>
      <c r="H90" s="3">
        <f t="shared" si="9"/>
        <v>13.829999999999984</v>
      </c>
      <c r="I90" s="4">
        <f t="shared" si="10"/>
        <v>3.9855907780979784E-2</v>
      </c>
      <c r="J90" s="3">
        <v>421.17</v>
      </c>
      <c r="K90" s="3">
        <f t="shared" si="11"/>
        <v>60.340000000000032</v>
      </c>
      <c r="L90" s="4">
        <f t="shared" si="12"/>
        <v>0.16722556328464938</v>
      </c>
      <c r="M90" s="3">
        <v>522.71</v>
      </c>
      <c r="N90" s="24">
        <f t="shared" si="13"/>
        <v>101.54000000000002</v>
      </c>
      <c r="O90" s="22">
        <f t="shared" si="14"/>
        <v>0.24109029607996774</v>
      </c>
      <c r="P90" s="3">
        <v>661.28</v>
      </c>
      <c r="Q90" s="24">
        <f t="shared" si="15"/>
        <v>138.56999999999994</v>
      </c>
      <c r="R90" s="22">
        <f t="shared" si="16"/>
        <v>0.2650991945820817</v>
      </c>
    </row>
    <row r="91" spans="1:18" x14ac:dyDescent="0.25">
      <c r="A91" s="1" t="s">
        <v>7</v>
      </c>
      <c r="B91" s="1" t="s">
        <v>26</v>
      </c>
      <c r="C91" s="11" t="s">
        <v>88</v>
      </c>
      <c r="D91" s="1" t="s">
        <v>31</v>
      </c>
      <c r="E91" s="17">
        <v>51</v>
      </c>
      <c r="F91" s="3">
        <v>362.35</v>
      </c>
      <c r="G91" s="3">
        <v>376.79</v>
      </c>
      <c r="H91" s="3">
        <f t="shared" si="9"/>
        <v>14.439999999999998</v>
      </c>
      <c r="I91" s="4">
        <f t="shared" si="10"/>
        <v>3.9850972816337787E-2</v>
      </c>
      <c r="J91" s="3">
        <v>439.8</v>
      </c>
      <c r="K91" s="3">
        <f t="shared" si="11"/>
        <v>63.009999999999991</v>
      </c>
      <c r="L91" s="4">
        <f t="shared" si="12"/>
        <v>0.16722842962923642</v>
      </c>
      <c r="M91" s="3">
        <v>545.83000000000004</v>
      </c>
      <c r="N91" s="24">
        <f t="shared" si="13"/>
        <v>106.03000000000003</v>
      </c>
      <c r="O91" s="22">
        <f t="shared" si="14"/>
        <v>0.24108685766257396</v>
      </c>
      <c r="P91" s="3">
        <v>690.53</v>
      </c>
      <c r="Q91" s="24">
        <f t="shared" si="15"/>
        <v>144.69999999999993</v>
      </c>
      <c r="R91" s="22">
        <f t="shared" si="16"/>
        <v>0.26510085557774382</v>
      </c>
    </row>
    <row r="92" spans="1:18" x14ac:dyDescent="0.25">
      <c r="A92" s="1" t="s">
        <v>7</v>
      </c>
      <c r="B92" s="1" t="s">
        <v>26</v>
      </c>
      <c r="C92" s="11" t="s">
        <v>88</v>
      </c>
      <c r="D92" s="1" t="s">
        <v>31</v>
      </c>
      <c r="E92" s="17">
        <v>52</v>
      </c>
      <c r="F92" s="3">
        <v>379.25</v>
      </c>
      <c r="G92" s="3">
        <v>394.36</v>
      </c>
      <c r="H92" s="3">
        <f t="shared" ref="H92:H105" si="17">G92-F92</f>
        <v>15.110000000000014</v>
      </c>
      <c r="I92" s="4">
        <f t="shared" ref="I92:I105" si="18">(G92-F92)/F92</f>
        <v>3.9841793012524752E-2</v>
      </c>
      <c r="J92" s="3">
        <v>460.32</v>
      </c>
      <c r="K92" s="3">
        <f t="shared" ref="K92:K105" si="19">J92-G92</f>
        <v>65.95999999999998</v>
      </c>
      <c r="L92" s="4">
        <f t="shared" ref="L92:L105" si="20">(J92-G92)/G92</f>
        <v>0.16725834263109843</v>
      </c>
      <c r="M92" s="3">
        <v>571.29</v>
      </c>
      <c r="N92" s="24">
        <f t="shared" si="13"/>
        <v>110.96999999999997</v>
      </c>
      <c r="O92" s="22">
        <f t="shared" ref="O92:O105" si="21">(M92-J92)/J92</f>
        <v>0.24107142857142852</v>
      </c>
      <c r="P92" s="3">
        <v>722.75</v>
      </c>
      <c r="Q92" s="24">
        <f t="shared" si="15"/>
        <v>151.46000000000004</v>
      </c>
      <c r="R92" s="22">
        <f t="shared" si="16"/>
        <v>0.26511929142817142</v>
      </c>
    </row>
    <row r="93" spans="1:18" x14ac:dyDescent="0.25">
      <c r="A93" s="1" t="s">
        <v>7</v>
      </c>
      <c r="B93" s="1" t="s">
        <v>26</v>
      </c>
      <c r="C93" s="11" t="s">
        <v>88</v>
      </c>
      <c r="D93" s="1" t="s">
        <v>31</v>
      </c>
      <c r="E93" s="17">
        <v>53</v>
      </c>
      <c r="F93" s="3">
        <v>396.35</v>
      </c>
      <c r="G93" s="3">
        <v>412.14</v>
      </c>
      <c r="H93" s="3">
        <f t="shared" si="17"/>
        <v>15.789999999999964</v>
      </c>
      <c r="I93" s="4">
        <f t="shared" si="18"/>
        <v>3.983852655481257E-2</v>
      </c>
      <c r="J93" s="3">
        <v>481.07</v>
      </c>
      <c r="K93" s="3">
        <f t="shared" si="19"/>
        <v>68.930000000000007</v>
      </c>
      <c r="L93" s="4">
        <f t="shared" si="20"/>
        <v>0.1672489930606105</v>
      </c>
      <c r="M93" s="3">
        <v>597.04999999999995</v>
      </c>
      <c r="N93" s="24">
        <f t="shared" si="13"/>
        <v>115.97999999999996</v>
      </c>
      <c r="O93" s="22">
        <f t="shared" si="21"/>
        <v>0.24108757561269661</v>
      </c>
      <c r="P93" s="3">
        <v>755.33</v>
      </c>
      <c r="Q93" s="24">
        <f t="shared" si="15"/>
        <v>158.28000000000009</v>
      </c>
      <c r="R93" s="22">
        <f t="shared" si="16"/>
        <v>0.26510342517377122</v>
      </c>
    </row>
    <row r="94" spans="1:18" x14ac:dyDescent="0.25">
      <c r="A94" s="1" t="s">
        <v>7</v>
      </c>
      <c r="B94" s="1" t="s">
        <v>26</v>
      </c>
      <c r="C94" s="11" t="s">
        <v>88</v>
      </c>
      <c r="D94" s="1" t="s">
        <v>31</v>
      </c>
      <c r="E94" s="17">
        <v>54</v>
      </c>
      <c r="F94" s="3">
        <v>414.81</v>
      </c>
      <c r="G94" s="3">
        <v>431.33</v>
      </c>
      <c r="H94" s="3">
        <f t="shared" si="17"/>
        <v>16.519999999999982</v>
      </c>
      <c r="I94" s="4">
        <f t="shared" si="18"/>
        <v>3.9825462259829761E-2</v>
      </c>
      <c r="J94" s="3">
        <v>503.48</v>
      </c>
      <c r="K94" s="3">
        <f t="shared" si="19"/>
        <v>72.150000000000034</v>
      </c>
      <c r="L94" s="4">
        <f t="shared" si="20"/>
        <v>0.16727331741358134</v>
      </c>
      <c r="M94" s="3">
        <v>624.85</v>
      </c>
      <c r="N94" s="24">
        <f t="shared" si="13"/>
        <v>121.37</v>
      </c>
      <c r="O94" s="22">
        <f t="shared" si="21"/>
        <v>0.24106220703900849</v>
      </c>
      <c r="P94" s="3">
        <v>790.51</v>
      </c>
      <c r="Q94" s="24">
        <f t="shared" si="15"/>
        <v>165.65999999999997</v>
      </c>
      <c r="R94" s="22">
        <f t="shared" si="16"/>
        <v>0.26511962871089056</v>
      </c>
    </row>
    <row r="95" spans="1:18" x14ac:dyDescent="0.25">
      <c r="A95" s="1" t="s">
        <v>7</v>
      </c>
      <c r="B95" s="1" t="s">
        <v>26</v>
      </c>
      <c r="C95" s="11" t="s">
        <v>88</v>
      </c>
      <c r="D95" s="1" t="s">
        <v>31</v>
      </c>
      <c r="E95" s="17">
        <v>55</v>
      </c>
      <c r="F95" s="3">
        <v>433.27</v>
      </c>
      <c r="G95" s="3">
        <v>450.53</v>
      </c>
      <c r="H95" s="3">
        <f t="shared" si="17"/>
        <v>17.259999999999991</v>
      </c>
      <c r="I95" s="4">
        <f t="shared" si="18"/>
        <v>3.9836591501834863E-2</v>
      </c>
      <c r="J95" s="3">
        <v>525.88</v>
      </c>
      <c r="K95" s="3">
        <f t="shared" si="19"/>
        <v>75.350000000000023</v>
      </c>
      <c r="L95" s="4">
        <f t="shared" si="20"/>
        <v>0.16724746409784039</v>
      </c>
      <c r="M95" s="3">
        <v>652.65</v>
      </c>
      <c r="N95" s="24">
        <f t="shared" si="13"/>
        <v>126.76999999999998</v>
      </c>
      <c r="O95" s="22">
        <f t="shared" si="21"/>
        <v>0.2410625998326614</v>
      </c>
      <c r="P95" s="3">
        <v>825.68</v>
      </c>
      <c r="Q95" s="24">
        <f t="shared" si="15"/>
        <v>173.02999999999997</v>
      </c>
      <c r="R95" s="22">
        <f t="shared" si="16"/>
        <v>0.2651191297019842</v>
      </c>
    </row>
    <row r="96" spans="1:18" x14ac:dyDescent="0.25">
      <c r="A96" s="1" t="s">
        <v>7</v>
      </c>
      <c r="B96" s="1" t="s">
        <v>26</v>
      </c>
      <c r="C96" s="11" t="s">
        <v>88</v>
      </c>
      <c r="D96" s="1" t="s">
        <v>31</v>
      </c>
      <c r="E96" s="17">
        <v>56</v>
      </c>
      <c r="F96" s="3">
        <v>453.28</v>
      </c>
      <c r="G96" s="3">
        <v>471.34</v>
      </c>
      <c r="H96" s="3">
        <f t="shared" si="17"/>
        <v>18.060000000000002</v>
      </c>
      <c r="I96" s="4">
        <f t="shared" si="18"/>
        <v>3.9842922696787866E-2</v>
      </c>
      <c r="J96" s="3">
        <v>550.16999999999996</v>
      </c>
      <c r="K96" s="3">
        <f t="shared" si="19"/>
        <v>78.829999999999984</v>
      </c>
      <c r="L96" s="4">
        <f t="shared" si="20"/>
        <v>0.16724657359867609</v>
      </c>
      <c r="M96" s="3">
        <v>682.8</v>
      </c>
      <c r="N96" s="24">
        <f t="shared" si="13"/>
        <v>132.63</v>
      </c>
      <c r="O96" s="22">
        <f t="shared" si="21"/>
        <v>0.24107094170892635</v>
      </c>
      <c r="P96" s="3">
        <v>863.82</v>
      </c>
      <c r="Q96" s="24">
        <f t="shared" si="15"/>
        <v>181.0200000000001</v>
      </c>
      <c r="R96" s="22">
        <f t="shared" si="16"/>
        <v>0.26511423550087887</v>
      </c>
    </row>
    <row r="97" spans="1:18" x14ac:dyDescent="0.25">
      <c r="A97" s="1" t="s">
        <v>7</v>
      </c>
      <c r="B97" s="1" t="s">
        <v>26</v>
      </c>
      <c r="C97" s="11" t="s">
        <v>88</v>
      </c>
      <c r="D97" s="1" t="s">
        <v>31</v>
      </c>
      <c r="E97" s="17">
        <v>57</v>
      </c>
      <c r="F97" s="3">
        <v>473.48</v>
      </c>
      <c r="G97" s="3">
        <v>492.35</v>
      </c>
      <c r="H97" s="3">
        <f t="shared" si="17"/>
        <v>18.870000000000005</v>
      </c>
      <c r="I97" s="4">
        <f t="shared" si="18"/>
        <v>3.9853848103404588E-2</v>
      </c>
      <c r="J97" s="3">
        <v>574.69000000000005</v>
      </c>
      <c r="K97" s="3">
        <f t="shared" si="19"/>
        <v>82.340000000000032</v>
      </c>
      <c r="L97" s="4">
        <f t="shared" si="20"/>
        <v>0.16723875291967102</v>
      </c>
      <c r="M97" s="3">
        <v>713.24</v>
      </c>
      <c r="N97" s="24">
        <f t="shared" si="13"/>
        <v>138.54999999999995</v>
      </c>
      <c r="O97" s="22">
        <f t="shared" si="21"/>
        <v>0.24108649880805294</v>
      </c>
      <c r="P97" s="3">
        <v>902.32</v>
      </c>
      <c r="Q97" s="24">
        <f t="shared" si="15"/>
        <v>189.08000000000004</v>
      </c>
      <c r="R97" s="22">
        <f t="shared" si="16"/>
        <v>0.26510010655599803</v>
      </c>
    </row>
    <row r="98" spans="1:18" x14ac:dyDescent="0.25">
      <c r="A98" s="1" t="s">
        <v>7</v>
      </c>
      <c r="B98" s="1" t="s">
        <v>26</v>
      </c>
      <c r="C98" s="11" t="s">
        <v>88</v>
      </c>
      <c r="D98" s="1" t="s">
        <v>31</v>
      </c>
      <c r="E98" s="17">
        <v>58</v>
      </c>
      <c r="F98" s="3">
        <v>495.05</v>
      </c>
      <c r="G98" s="3">
        <v>514.77</v>
      </c>
      <c r="H98" s="3">
        <f t="shared" si="17"/>
        <v>19.71999999999997</v>
      </c>
      <c r="I98" s="4">
        <f t="shared" si="18"/>
        <v>3.9834360165639772E-2</v>
      </c>
      <c r="J98" s="3">
        <v>600.87</v>
      </c>
      <c r="K98" s="3">
        <f t="shared" si="19"/>
        <v>86.100000000000023</v>
      </c>
      <c r="L98" s="4">
        <f t="shared" si="20"/>
        <v>0.16725916428696316</v>
      </c>
      <c r="M98" s="3">
        <v>745.72</v>
      </c>
      <c r="N98" s="24">
        <f t="shared" si="13"/>
        <v>144.85000000000002</v>
      </c>
      <c r="O98" s="22">
        <f t="shared" si="21"/>
        <v>0.24106711934361846</v>
      </c>
      <c r="P98" s="3">
        <v>943.42</v>
      </c>
      <c r="Q98" s="24">
        <f t="shared" si="15"/>
        <v>197.69999999999993</v>
      </c>
      <c r="R98" s="22">
        <f t="shared" si="16"/>
        <v>0.26511291101217604</v>
      </c>
    </row>
    <row r="99" spans="1:18" x14ac:dyDescent="0.25">
      <c r="A99" s="1" t="s">
        <v>7</v>
      </c>
      <c r="B99" s="1" t="s">
        <v>26</v>
      </c>
      <c r="C99" s="11" t="s">
        <v>88</v>
      </c>
      <c r="D99" s="1" t="s">
        <v>31</v>
      </c>
      <c r="E99" s="17">
        <v>59</v>
      </c>
      <c r="F99" s="3">
        <v>505.74</v>
      </c>
      <c r="G99" s="3">
        <v>525.88</v>
      </c>
      <c r="H99" s="3">
        <f t="shared" si="17"/>
        <v>20.139999999999986</v>
      </c>
      <c r="I99" s="4">
        <f t="shared" si="18"/>
        <v>3.9822833867204463E-2</v>
      </c>
      <c r="J99" s="3">
        <v>613.84</v>
      </c>
      <c r="K99" s="3">
        <f t="shared" si="19"/>
        <v>87.960000000000036</v>
      </c>
      <c r="L99" s="4">
        <f t="shared" si="20"/>
        <v>0.16726249334448931</v>
      </c>
      <c r="M99" s="3">
        <v>761.82</v>
      </c>
      <c r="N99" s="24">
        <f t="shared" si="13"/>
        <v>147.98000000000002</v>
      </c>
      <c r="O99" s="22">
        <f t="shared" si="21"/>
        <v>0.24107259220643817</v>
      </c>
      <c r="P99" s="3">
        <v>963.79</v>
      </c>
      <c r="Q99" s="24">
        <f t="shared" si="15"/>
        <v>201.96999999999991</v>
      </c>
      <c r="R99" s="22">
        <f t="shared" si="16"/>
        <v>0.26511511905699497</v>
      </c>
    </row>
    <row r="100" spans="1:18" x14ac:dyDescent="0.25">
      <c r="A100" s="1" t="s">
        <v>7</v>
      </c>
      <c r="B100" s="1" t="s">
        <v>26</v>
      </c>
      <c r="C100" s="11" t="s">
        <v>88</v>
      </c>
      <c r="D100" s="1" t="s">
        <v>31</v>
      </c>
      <c r="E100" s="17">
        <v>60</v>
      </c>
      <c r="F100" s="3">
        <v>527.29999999999995</v>
      </c>
      <c r="G100" s="3">
        <v>548.30999999999995</v>
      </c>
      <c r="H100" s="3">
        <f t="shared" si="17"/>
        <v>21.009999999999991</v>
      </c>
      <c r="I100" s="4">
        <f t="shared" si="18"/>
        <v>3.9844490802199872E-2</v>
      </c>
      <c r="J100" s="3">
        <v>640.02</v>
      </c>
      <c r="K100" s="3">
        <f t="shared" si="19"/>
        <v>91.710000000000036</v>
      </c>
      <c r="L100" s="4">
        <f t="shared" si="20"/>
        <v>0.16725939705640977</v>
      </c>
      <c r="M100" s="3">
        <v>794.31</v>
      </c>
      <c r="N100" s="24">
        <f t="shared" si="13"/>
        <v>154.28999999999996</v>
      </c>
      <c r="O100" s="22">
        <f t="shared" si="21"/>
        <v>0.2410705915440142</v>
      </c>
      <c r="P100" s="3">
        <v>1004.89</v>
      </c>
      <c r="Q100" s="24">
        <f t="shared" si="15"/>
        <v>210.58000000000004</v>
      </c>
      <c r="R100" s="22">
        <f t="shared" si="16"/>
        <v>0.26511059913635743</v>
      </c>
    </row>
    <row r="101" spans="1:18" x14ac:dyDescent="0.25">
      <c r="A101" s="1" t="s">
        <v>7</v>
      </c>
      <c r="B101" s="1" t="s">
        <v>26</v>
      </c>
      <c r="C101" s="11" t="s">
        <v>88</v>
      </c>
      <c r="D101" s="1" t="s">
        <v>31</v>
      </c>
      <c r="E101" s="17">
        <v>61</v>
      </c>
      <c r="F101" s="3">
        <v>545.95000000000005</v>
      </c>
      <c r="G101" s="3">
        <v>567.70000000000005</v>
      </c>
      <c r="H101" s="3">
        <f t="shared" si="17"/>
        <v>21.75</v>
      </c>
      <c r="I101" s="4">
        <f t="shared" si="18"/>
        <v>3.9838813078120705E-2</v>
      </c>
      <c r="J101" s="3">
        <v>662.65</v>
      </c>
      <c r="K101" s="3">
        <f t="shared" si="19"/>
        <v>94.949999999999932</v>
      </c>
      <c r="L101" s="4">
        <f t="shared" si="20"/>
        <v>0.16725383124889892</v>
      </c>
      <c r="M101" s="3">
        <v>822.4</v>
      </c>
      <c r="N101" s="24">
        <f t="shared" si="13"/>
        <v>159.75</v>
      </c>
      <c r="O101" s="22">
        <f t="shared" si="21"/>
        <v>0.24107749188862901</v>
      </c>
      <c r="P101" s="3">
        <v>1040.43</v>
      </c>
      <c r="Q101" s="24">
        <f t="shared" si="15"/>
        <v>218.03000000000009</v>
      </c>
      <c r="R101" s="22">
        <f t="shared" si="16"/>
        <v>0.26511429961089505</v>
      </c>
    </row>
    <row r="102" spans="1:18" x14ac:dyDescent="0.25">
      <c r="A102" s="1" t="s">
        <v>7</v>
      </c>
      <c r="B102" s="1" t="s">
        <v>26</v>
      </c>
      <c r="C102" s="11" t="s">
        <v>88</v>
      </c>
      <c r="D102" s="1" t="s">
        <v>31</v>
      </c>
      <c r="E102" s="17">
        <v>62</v>
      </c>
      <c r="F102" s="3">
        <v>558.20000000000005</v>
      </c>
      <c r="G102" s="3">
        <v>580.42999999999995</v>
      </c>
      <c r="H102" s="3">
        <f t="shared" si="17"/>
        <v>22.229999999999905</v>
      </c>
      <c r="I102" s="4">
        <f t="shared" si="18"/>
        <v>3.9824435686133829E-2</v>
      </c>
      <c r="J102" s="3">
        <v>677.51</v>
      </c>
      <c r="K102" s="3">
        <f t="shared" si="19"/>
        <v>97.080000000000041</v>
      </c>
      <c r="L102" s="4">
        <f t="shared" si="20"/>
        <v>0.16725531071791611</v>
      </c>
      <c r="M102" s="3">
        <v>840.84</v>
      </c>
      <c r="N102" s="24">
        <f t="shared" si="13"/>
        <v>163.33000000000004</v>
      </c>
      <c r="O102" s="22">
        <f t="shared" si="21"/>
        <v>0.24107393248808143</v>
      </c>
      <c r="P102" s="3">
        <v>1063.76</v>
      </c>
      <c r="Q102" s="24">
        <f t="shared" si="15"/>
        <v>222.91999999999996</v>
      </c>
      <c r="R102" s="22">
        <f t="shared" si="16"/>
        <v>0.2651158365444079</v>
      </c>
    </row>
    <row r="103" spans="1:18" x14ac:dyDescent="0.25">
      <c r="A103" s="1" t="s">
        <v>7</v>
      </c>
      <c r="B103" s="1" t="s">
        <v>26</v>
      </c>
      <c r="C103" s="11" t="s">
        <v>88</v>
      </c>
      <c r="D103" s="1" t="s">
        <v>31</v>
      </c>
      <c r="E103" s="17">
        <v>63</v>
      </c>
      <c r="F103" s="3">
        <v>573.54</v>
      </c>
      <c r="G103" s="3">
        <v>596.39</v>
      </c>
      <c r="H103" s="3">
        <f t="shared" si="17"/>
        <v>22.850000000000023</v>
      </c>
      <c r="I103" s="4">
        <f t="shared" si="18"/>
        <v>3.9840290127977164E-2</v>
      </c>
      <c r="J103" s="3">
        <v>696.14</v>
      </c>
      <c r="K103" s="3">
        <f t="shared" si="19"/>
        <v>99.75</v>
      </c>
      <c r="L103" s="4">
        <f t="shared" si="20"/>
        <v>0.16725632555877865</v>
      </c>
      <c r="M103" s="3">
        <v>863.96</v>
      </c>
      <c r="N103" s="24">
        <f t="shared" si="13"/>
        <v>167.82000000000005</v>
      </c>
      <c r="O103" s="22">
        <f t="shared" si="21"/>
        <v>0.24107219812106767</v>
      </c>
      <c r="P103" s="3">
        <v>1093.01</v>
      </c>
      <c r="Q103" s="24">
        <f t="shared" si="15"/>
        <v>229.04999999999995</v>
      </c>
      <c r="R103" s="22">
        <f t="shared" si="16"/>
        <v>0.26511644057595252</v>
      </c>
    </row>
    <row r="104" spans="1:18" x14ac:dyDescent="0.25">
      <c r="A104" s="1" t="s">
        <v>7</v>
      </c>
      <c r="B104" s="1" t="s">
        <v>26</v>
      </c>
      <c r="C104" s="11" t="s">
        <v>88</v>
      </c>
      <c r="D104" s="1" t="s">
        <v>31</v>
      </c>
      <c r="E104" s="17">
        <v>64</v>
      </c>
      <c r="F104" s="3">
        <v>582.87</v>
      </c>
      <c r="G104" s="3">
        <v>606.09</v>
      </c>
      <c r="H104" s="3">
        <f t="shared" si="17"/>
        <v>23.220000000000027</v>
      </c>
      <c r="I104" s="4">
        <f t="shared" si="18"/>
        <v>3.9837356528900143E-2</v>
      </c>
      <c r="J104" s="3">
        <v>707.46</v>
      </c>
      <c r="K104" s="3">
        <f t="shared" si="19"/>
        <v>101.37</v>
      </c>
      <c r="L104" s="4">
        <f t="shared" si="20"/>
        <v>0.16725238825916944</v>
      </c>
      <c r="M104" s="3">
        <v>878.01</v>
      </c>
      <c r="N104" s="24">
        <f t="shared" si="13"/>
        <v>170.54999999999995</v>
      </c>
      <c r="O104" s="22">
        <f t="shared" si="21"/>
        <v>0.2410737002798744</v>
      </c>
      <c r="P104" s="3">
        <v>1110.78</v>
      </c>
      <c r="Q104" s="24">
        <f t="shared" si="15"/>
        <v>232.76999999999998</v>
      </c>
      <c r="R104" s="22">
        <f t="shared" si="16"/>
        <v>0.26511087573034475</v>
      </c>
    </row>
    <row r="105" spans="1:18" x14ac:dyDescent="0.25">
      <c r="A105" s="1" t="s">
        <v>7</v>
      </c>
      <c r="B105" s="1" t="s">
        <v>26</v>
      </c>
      <c r="C105" s="11" t="s">
        <v>88</v>
      </c>
      <c r="D105" s="1" t="s">
        <v>31</v>
      </c>
      <c r="E105" s="17" t="s">
        <v>11</v>
      </c>
      <c r="F105" s="3">
        <v>582.87</v>
      </c>
      <c r="G105" s="3">
        <v>606.09</v>
      </c>
      <c r="H105" s="3">
        <f t="shared" si="17"/>
        <v>23.220000000000027</v>
      </c>
      <c r="I105" s="4">
        <f t="shared" si="18"/>
        <v>3.9837356528900143E-2</v>
      </c>
      <c r="J105" s="3">
        <v>707.46</v>
      </c>
      <c r="K105" s="3">
        <f t="shared" si="19"/>
        <v>101.37</v>
      </c>
      <c r="L105" s="4">
        <f t="shared" si="20"/>
        <v>0.16725238825916944</v>
      </c>
      <c r="M105" s="3">
        <v>878.01</v>
      </c>
      <c r="N105" s="24">
        <f t="shared" si="13"/>
        <v>170.54999999999995</v>
      </c>
      <c r="O105" s="22">
        <f t="shared" si="21"/>
        <v>0.2410737002798744</v>
      </c>
      <c r="P105" s="10"/>
      <c r="Q105" s="26"/>
      <c r="R105" s="25"/>
    </row>
    <row r="106" spans="1:18" ht="15" customHeight="1" x14ac:dyDescent="0.25">
      <c r="A106" s="6" t="s">
        <v>7</v>
      </c>
      <c r="B106" s="6" t="s">
        <v>14</v>
      </c>
      <c r="C106" s="6" t="s">
        <v>89</v>
      </c>
      <c r="D106" s="6" t="s">
        <v>29</v>
      </c>
      <c r="E106" s="18" t="s">
        <v>76</v>
      </c>
      <c r="F106" s="94" t="s">
        <v>77</v>
      </c>
      <c r="G106" s="95"/>
      <c r="H106" s="95"/>
      <c r="I106" s="95"/>
      <c r="J106" s="95"/>
      <c r="K106" s="95"/>
      <c r="L106" s="95"/>
      <c r="M106" s="95"/>
      <c r="N106" s="95"/>
      <c r="O106" s="96"/>
      <c r="P106" s="7">
        <v>422.67</v>
      </c>
      <c r="Q106" s="54">
        <f>P106-M112</f>
        <v>140.88</v>
      </c>
      <c r="R106" s="55">
        <f>(P106-M112)/M112</f>
        <v>0.49994676887043538</v>
      </c>
    </row>
    <row r="107" spans="1:18" ht="15" customHeight="1" x14ac:dyDescent="0.25">
      <c r="A107" s="11" t="s">
        <v>7</v>
      </c>
      <c r="B107" s="11" t="s">
        <v>14</v>
      </c>
      <c r="C107" s="11" t="s">
        <v>89</v>
      </c>
      <c r="D107" s="11" t="s">
        <v>29</v>
      </c>
      <c r="E107" s="17">
        <v>15</v>
      </c>
      <c r="F107" s="97"/>
      <c r="G107" s="98"/>
      <c r="H107" s="98"/>
      <c r="I107" s="98"/>
      <c r="J107" s="98"/>
      <c r="K107" s="98"/>
      <c r="L107" s="98"/>
      <c r="M107" s="98"/>
      <c r="N107" s="98"/>
      <c r="O107" s="99"/>
      <c r="P107" s="39">
        <v>460.24</v>
      </c>
      <c r="Q107" s="51">
        <f>P107-M112</f>
        <v>178.45</v>
      </c>
      <c r="R107" s="56">
        <f>(P107-M112)/M112</f>
        <v>0.63327300471982673</v>
      </c>
    </row>
    <row r="108" spans="1:18" ht="15" customHeight="1" x14ac:dyDescent="0.25">
      <c r="A108" s="11" t="s">
        <v>7</v>
      </c>
      <c r="B108" s="11" t="s">
        <v>14</v>
      </c>
      <c r="C108" s="11" t="s">
        <v>89</v>
      </c>
      <c r="D108" s="11" t="s">
        <v>29</v>
      </c>
      <c r="E108" s="17">
        <v>16</v>
      </c>
      <c r="F108" s="97"/>
      <c r="G108" s="98"/>
      <c r="H108" s="98"/>
      <c r="I108" s="98"/>
      <c r="J108" s="98"/>
      <c r="K108" s="98"/>
      <c r="L108" s="98"/>
      <c r="M108" s="98"/>
      <c r="N108" s="98"/>
      <c r="O108" s="99"/>
      <c r="P108" s="39">
        <v>474.61</v>
      </c>
      <c r="Q108" s="51">
        <f>P108-M112</f>
        <v>192.82</v>
      </c>
      <c r="R108" s="56">
        <f>(P108-M112)/M112</f>
        <v>0.68426842684268419</v>
      </c>
    </row>
    <row r="109" spans="1:18" ht="15" customHeight="1" x14ac:dyDescent="0.25">
      <c r="A109" s="11" t="s">
        <v>7</v>
      </c>
      <c r="B109" s="11" t="s">
        <v>14</v>
      </c>
      <c r="C109" s="11" t="s">
        <v>89</v>
      </c>
      <c r="D109" s="11" t="s">
        <v>29</v>
      </c>
      <c r="E109" s="17">
        <v>17</v>
      </c>
      <c r="F109" s="97"/>
      <c r="G109" s="98"/>
      <c r="H109" s="98"/>
      <c r="I109" s="98"/>
      <c r="J109" s="98"/>
      <c r="K109" s="98"/>
      <c r="L109" s="98"/>
      <c r="M109" s="98"/>
      <c r="N109" s="98"/>
      <c r="O109" s="99"/>
      <c r="P109" s="39">
        <v>488.97</v>
      </c>
      <c r="Q109" s="51">
        <f>P109-M112</f>
        <v>207.18</v>
      </c>
      <c r="R109" s="56">
        <f>(P109-M112)/M112</f>
        <v>0.73522836154583193</v>
      </c>
    </row>
    <row r="110" spans="1:18" ht="15" customHeight="1" x14ac:dyDescent="0.25">
      <c r="A110" s="11" t="s">
        <v>7</v>
      </c>
      <c r="B110" s="11" t="s">
        <v>14</v>
      </c>
      <c r="C110" s="11" t="s">
        <v>89</v>
      </c>
      <c r="D110" s="11" t="s">
        <v>29</v>
      </c>
      <c r="E110" s="17">
        <v>18</v>
      </c>
      <c r="F110" s="97"/>
      <c r="G110" s="98"/>
      <c r="H110" s="98"/>
      <c r="I110" s="98"/>
      <c r="J110" s="98"/>
      <c r="K110" s="98"/>
      <c r="L110" s="98"/>
      <c r="M110" s="98"/>
      <c r="N110" s="98"/>
      <c r="O110" s="99"/>
      <c r="P110" s="39">
        <v>504.44</v>
      </c>
      <c r="Q110" s="51">
        <f>P110-M112</f>
        <v>222.64999999999998</v>
      </c>
      <c r="R110" s="56">
        <f>(P110-M112)/M112</f>
        <v>0.79012739983675773</v>
      </c>
    </row>
    <row r="111" spans="1:18" ht="15" customHeight="1" x14ac:dyDescent="0.25">
      <c r="A111" s="11" t="s">
        <v>7</v>
      </c>
      <c r="B111" s="11" t="s">
        <v>14</v>
      </c>
      <c r="C111" s="11" t="s">
        <v>89</v>
      </c>
      <c r="D111" s="11" t="s">
        <v>29</v>
      </c>
      <c r="E111" s="17">
        <v>19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2"/>
      <c r="P111" s="39">
        <v>519.91</v>
      </c>
      <c r="Q111" s="51">
        <f>P111-M112</f>
        <v>238.11999999999995</v>
      </c>
      <c r="R111" s="56">
        <f>(P111-M112)/M112</f>
        <v>0.84502643812768352</v>
      </c>
    </row>
    <row r="112" spans="1:18" s="9" customFormat="1" ht="15" customHeight="1" x14ac:dyDescent="0.25">
      <c r="A112" s="11" t="s">
        <v>7</v>
      </c>
      <c r="B112" s="11" t="s">
        <v>14</v>
      </c>
      <c r="C112" s="11" t="s">
        <v>89</v>
      </c>
      <c r="D112" s="11" t="s">
        <v>29</v>
      </c>
      <c r="E112" s="45">
        <v>20</v>
      </c>
      <c r="F112" s="7">
        <v>178.03</v>
      </c>
      <c r="G112" s="7">
        <v>185.12</v>
      </c>
      <c r="H112" s="7">
        <f t="shared" ref="H112:H157" si="22">G112-F112</f>
        <v>7.0900000000000034</v>
      </c>
      <c r="I112" s="8">
        <f t="shared" ref="I112:I157" si="23">(G112-F112)/F112</f>
        <v>3.9824748637870042E-2</v>
      </c>
      <c r="J112" s="7">
        <v>220.43</v>
      </c>
      <c r="K112" s="7">
        <f t="shared" ref="K112:K157" si="24">J112-G112</f>
        <v>35.31</v>
      </c>
      <c r="L112" s="8">
        <f t="shared" ref="L112:L157" si="25">(J112-G112)/G112</f>
        <v>0.19074114088159033</v>
      </c>
      <c r="M112" s="7">
        <v>281.79000000000002</v>
      </c>
      <c r="N112" s="23">
        <f t="shared" ref="N112:N157" si="26">M112-J112</f>
        <v>61.360000000000014</v>
      </c>
      <c r="O112" s="27">
        <f t="shared" ref="O112:O157" si="27">(M112-J112)/J112</f>
        <v>0.27836501383659218</v>
      </c>
      <c r="P112" s="39">
        <v>535.92999999999995</v>
      </c>
      <c r="Q112" s="51">
        <f>P112-M112</f>
        <v>254.13999999999993</v>
      </c>
      <c r="R112" s="56">
        <f>(P112-M112)/M112</f>
        <v>0.90187728450264348</v>
      </c>
    </row>
    <row r="113" spans="1:18" x14ac:dyDescent="0.25">
      <c r="A113" s="11" t="s">
        <v>7</v>
      </c>
      <c r="B113" s="11" t="s">
        <v>14</v>
      </c>
      <c r="C113" s="11" t="s">
        <v>89</v>
      </c>
      <c r="D113" s="11" t="s">
        <v>29</v>
      </c>
      <c r="E113" s="45">
        <v>21</v>
      </c>
      <c r="F113" s="39">
        <v>280.36</v>
      </c>
      <c r="G113" s="39">
        <v>291.52999999999997</v>
      </c>
      <c r="H113" s="39">
        <f t="shared" si="22"/>
        <v>11.169999999999959</v>
      </c>
      <c r="I113" s="46">
        <f t="shared" si="23"/>
        <v>3.9841632187187753E-2</v>
      </c>
      <c r="J113" s="39">
        <v>347.13</v>
      </c>
      <c r="K113" s="39">
        <f t="shared" si="24"/>
        <v>55.600000000000023</v>
      </c>
      <c r="L113" s="46">
        <f t="shared" si="25"/>
        <v>0.19071793640448678</v>
      </c>
      <c r="M113" s="39">
        <v>443.77</v>
      </c>
      <c r="N113" s="40">
        <f t="shared" si="26"/>
        <v>96.639999999999986</v>
      </c>
      <c r="O113" s="41">
        <f t="shared" si="27"/>
        <v>0.27839714228098977</v>
      </c>
      <c r="P113" s="39">
        <v>552.51</v>
      </c>
      <c r="Q113" s="40">
        <f t="shared" ref="Q113:Q156" si="28">P113-M113</f>
        <v>108.74000000000001</v>
      </c>
      <c r="R113" s="41">
        <f t="shared" ref="R113:R156" si="29">(P113-M113)/M113</f>
        <v>0.24503684340987453</v>
      </c>
    </row>
    <row r="114" spans="1:18" x14ac:dyDescent="0.25">
      <c r="A114" s="1" t="s">
        <v>7</v>
      </c>
      <c r="B114" s="1" t="s">
        <v>14</v>
      </c>
      <c r="C114" s="11" t="s">
        <v>89</v>
      </c>
      <c r="D114" s="1" t="s">
        <v>29</v>
      </c>
      <c r="E114" s="17">
        <v>22</v>
      </c>
      <c r="F114" s="3">
        <v>280.36</v>
      </c>
      <c r="G114" s="3">
        <v>291.52999999999997</v>
      </c>
      <c r="H114" s="3">
        <f t="shared" si="22"/>
        <v>11.169999999999959</v>
      </c>
      <c r="I114" s="4">
        <f t="shared" si="23"/>
        <v>3.9841632187187753E-2</v>
      </c>
      <c r="J114" s="3">
        <v>347.13</v>
      </c>
      <c r="K114" s="3">
        <f t="shared" si="24"/>
        <v>55.600000000000023</v>
      </c>
      <c r="L114" s="4">
        <f t="shared" si="25"/>
        <v>0.19071793640448678</v>
      </c>
      <c r="M114" s="39">
        <v>443.77</v>
      </c>
      <c r="N114" s="40">
        <f t="shared" si="26"/>
        <v>96.639999999999986</v>
      </c>
      <c r="O114" s="41">
        <f t="shared" si="27"/>
        <v>0.27839714228098977</v>
      </c>
      <c r="P114" s="39">
        <v>552.51</v>
      </c>
      <c r="Q114" s="40">
        <f t="shared" si="28"/>
        <v>108.74000000000001</v>
      </c>
      <c r="R114" s="41">
        <f t="shared" si="29"/>
        <v>0.24503684340987453</v>
      </c>
    </row>
    <row r="115" spans="1:18" x14ac:dyDescent="0.25">
      <c r="A115" s="1" t="s">
        <v>7</v>
      </c>
      <c r="B115" s="1" t="s">
        <v>14</v>
      </c>
      <c r="C115" s="11" t="s">
        <v>89</v>
      </c>
      <c r="D115" s="1" t="s">
        <v>29</v>
      </c>
      <c r="E115" s="17">
        <v>23</v>
      </c>
      <c r="F115" s="3">
        <v>280.36</v>
      </c>
      <c r="G115" s="3">
        <v>291.52999999999997</v>
      </c>
      <c r="H115" s="3">
        <f t="shared" si="22"/>
        <v>11.169999999999959</v>
      </c>
      <c r="I115" s="4">
        <f t="shared" si="23"/>
        <v>3.9841632187187753E-2</v>
      </c>
      <c r="J115" s="3">
        <v>347.13</v>
      </c>
      <c r="K115" s="3">
        <f t="shared" si="24"/>
        <v>55.600000000000023</v>
      </c>
      <c r="L115" s="4">
        <f t="shared" si="25"/>
        <v>0.19071793640448678</v>
      </c>
      <c r="M115" s="39">
        <v>443.77</v>
      </c>
      <c r="N115" s="40">
        <f t="shared" si="26"/>
        <v>96.639999999999986</v>
      </c>
      <c r="O115" s="41">
        <f t="shared" si="27"/>
        <v>0.27839714228098977</v>
      </c>
      <c r="P115" s="39">
        <v>552.51</v>
      </c>
      <c r="Q115" s="40">
        <f t="shared" si="28"/>
        <v>108.74000000000001</v>
      </c>
      <c r="R115" s="41">
        <f t="shared" si="29"/>
        <v>0.24503684340987453</v>
      </c>
    </row>
    <row r="116" spans="1:18" x14ac:dyDescent="0.25">
      <c r="A116" s="1" t="s">
        <v>7</v>
      </c>
      <c r="B116" s="1" t="s">
        <v>14</v>
      </c>
      <c r="C116" s="11" t="s">
        <v>89</v>
      </c>
      <c r="D116" s="1" t="s">
        <v>29</v>
      </c>
      <c r="E116" s="17">
        <v>24</v>
      </c>
      <c r="F116" s="3">
        <v>280.36</v>
      </c>
      <c r="G116" s="3">
        <v>291.52999999999997</v>
      </c>
      <c r="H116" s="3">
        <f t="shared" si="22"/>
        <v>11.169999999999959</v>
      </c>
      <c r="I116" s="4">
        <f t="shared" si="23"/>
        <v>3.9841632187187753E-2</v>
      </c>
      <c r="J116" s="3">
        <v>347.13</v>
      </c>
      <c r="K116" s="3">
        <f t="shared" si="24"/>
        <v>55.600000000000023</v>
      </c>
      <c r="L116" s="4">
        <f t="shared" si="25"/>
        <v>0.19071793640448678</v>
      </c>
      <c r="M116" s="39">
        <v>443.77</v>
      </c>
      <c r="N116" s="40">
        <f t="shared" si="26"/>
        <v>96.639999999999986</v>
      </c>
      <c r="O116" s="41">
        <f t="shared" si="27"/>
        <v>0.27839714228098977</v>
      </c>
      <c r="P116" s="39">
        <v>552.51</v>
      </c>
      <c r="Q116" s="40">
        <f t="shared" si="28"/>
        <v>108.74000000000001</v>
      </c>
      <c r="R116" s="41">
        <f t="shared" si="29"/>
        <v>0.24503684340987453</v>
      </c>
    </row>
    <row r="117" spans="1:18" x14ac:dyDescent="0.25">
      <c r="A117" s="1" t="s">
        <v>7</v>
      </c>
      <c r="B117" s="1" t="s">
        <v>14</v>
      </c>
      <c r="C117" s="11" t="s">
        <v>89</v>
      </c>
      <c r="D117" s="1" t="s">
        <v>29</v>
      </c>
      <c r="E117" s="17">
        <v>25</v>
      </c>
      <c r="F117" s="3">
        <v>281.48</v>
      </c>
      <c r="G117" s="3">
        <v>292.7</v>
      </c>
      <c r="H117" s="3">
        <f t="shared" si="22"/>
        <v>11.21999999999997</v>
      </c>
      <c r="I117" s="4">
        <f t="shared" si="23"/>
        <v>3.9860736109137311E-2</v>
      </c>
      <c r="J117" s="3">
        <v>348.52</v>
      </c>
      <c r="K117" s="3">
        <f t="shared" si="24"/>
        <v>55.819999999999993</v>
      </c>
      <c r="L117" s="4">
        <f t="shared" si="25"/>
        <v>0.19070720874615646</v>
      </c>
      <c r="M117" s="39">
        <v>445.55</v>
      </c>
      <c r="N117" s="40">
        <f t="shared" si="26"/>
        <v>97.03000000000003</v>
      </c>
      <c r="O117" s="41">
        <f t="shared" si="27"/>
        <v>0.2784058303684151</v>
      </c>
      <c r="P117" s="39">
        <v>554.72</v>
      </c>
      <c r="Q117" s="40">
        <f t="shared" si="28"/>
        <v>109.17000000000002</v>
      </c>
      <c r="R117" s="41">
        <f t="shared" si="29"/>
        <v>0.24502300527438001</v>
      </c>
    </row>
    <row r="118" spans="1:18" x14ac:dyDescent="0.25">
      <c r="A118" s="1" t="s">
        <v>7</v>
      </c>
      <c r="B118" s="1" t="s">
        <v>14</v>
      </c>
      <c r="C118" s="11" t="s">
        <v>89</v>
      </c>
      <c r="D118" s="1" t="s">
        <v>29</v>
      </c>
      <c r="E118" s="17">
        <v>26</v>
      </c>
      <c r="F118" s="3">
        <v>287.08999999999997</v>
      </c>
      <c r="G118" s="3">
        <v>298.52999999999997</v>
      </c>
      <c r="H118" s="3">
        <f t="shared" si="22"/>
        <v>11.439999999999998</v>
      </c>
      <c r="I118" s="4">
        <f t="shared" si="23"/>
        <v>3.984813124804068E-2</v>
      </c>
      <c r="J118" s="3">
        <v>355.46</v>
      </c>
      <c r="K118" s="3">
        <f t="shared" si="24"/>
        <v>56.930000000000007</v>
      </c>
      <c r="L118" s="4">
        <f t="shared" si="25"/>
        <v>0.190701102066794</v>
      </c>
      <c r="M118" s="39">
        <v>454.42</v>
      </c>
      <c r="N118" s="40">
        <f t="shared" si="26"/>
        <v>98.960000000000036</v>
      </c>
      <c r="O118" s="41">
        <f t="shared" si="27"/>
        <v>0.27839981995161212</v>
      </c>
      <c r="P118" s="39">
        <v>565.77</v>
      </c>
      <c r="Q118" s="40">
        <f t="shared" si="28"/>
        <v>111.34999999999997</v>
      </c>
      <c r="R118" s="41">
        <f t="shared" si="29"/>
        <v>0.24503763038598644</v>
      </c>
    </row>
    <row r="119" spans="1:18" x14ac:dyDescent="0.25">
      <c r="A119" s="1" t="s">
        <v>7</v>
      </c>
      <c r="B119" s="1" t="s">
        <v>14</v>
      </c>
      <c r="C119" s="11" t="s">
        <v>89</v>
      </c>
      <c r="D119" s="1" t="s">
        <v>29</v>
      </c>
      <c r="E119" s="17">
        <v>27</v>
      </c>
      <c r="F119" s="3">
        <v>293.82</v>
      </c>
      <c r="G119" s="3">
        <v>305.52</v>
      </c>
      <c r="H119" s="3">
        <f t="shared" si="22"/>
        <v>11.699999999999989</v>
      </c>
      <c r="I119" s="4">
        <f t="shared" si="23"/>
        <v>3.9820298141719383E-2</v>
      </c>
      <c r="J119" s="3">
        <v>363.79</v>
      </c>
      <c r="K119" s="3">
        <f t="shared" si="24"/>
        <v>58.270000000000039</v>
      </c>
      <c r="L119" s="4">
        <f t="shared" si="25"/>
        <v>0.1907240115213408</v>
      </c>
      <c r="M119" s="39">
        <v>465.07</v>
      </c>
      <c r="N119" s="40">
        <f t="shared" si="26"/>
        <v>101.27999999999997</v>
      </c>
      <c r="O119" s="41">
        <f t="shared" si="27"/>
        <v>0.27840237499656384</v>
      </c>
      <c r="P119" s="39">
        <v>579.03</v>
      </c>
      <c r="Q119" s="40">
        <f t="shared" si="28"/>
        <v>113.95999999999998</v>
      </c>
      <c r="R119" s="41">
        <f t="shared" si="29"/>
        <v>0.24503838131894121</v>
      </c>
    </row>
    <row r="120" spans="1:18" x14ac:dyDescent="0.25">
      <c r="A120" s="1" t="s">
        <v>7</v>
      </c>
      <c r="B120" s="1" t="s">
        <v>14</v>
      </c>
      <c r="C120" s="11" t="s">
        <v>89</v>
      </c>
      <c r="D120" s="1" t="s">
        <v>29</v>
      </c>
      <c r="E120" s="17">
        <v>28</v>
      </c>
      <c r="F120" s="3">
        <v>304.75</v>
      </c>
      <c r="G120" s="3">
        <v>316.89</v>
      </c>
      <c r="H120" s="3">
        <f t="shared" si="22"/>
        <v>12.139999999999986</v>
      </c>
      <c r="I120" s="4">
        <f t="shared" si="23"/>
        <v>3.9835931091058201E-2</v>
      </c>
      <c r="J120" s="3">
        <v>377.33</v>
      </c>
      <c r="K120" s="3">
        <f t="shared" si="24"/>
        <v>60.44</v>
      </c>
      <c r="L120" s="4">
        <f t="shared" si="25"/>
        <v>0.19072864400896211</v>
      </c>
      <c r="M120" s="39">
        <v>482.38</v>
      </c>
      <c r="N120" s="40">
        <f t="shared" si="26"/>
        <v>105.05000000000001</v>
      </c>
      <c r="O120" s="41">
        <f t="shared" si="27"/>
        <v>0.27840351946571973</v>
      </c>
      <c r="P120" s="39">
        <v>600.58000000000004</v>
      </c>
      <c r="Q120" s="40">
        <f t="shared" si="28"/>
        <v>118.20000000000005</v>
      </c>
      <c r="R120" s="41">
        <f t="shared" si="29"/>
        <v>0.24503503462000922</v>
      </c>
    </row>
    <row r="121" spans="1:18" x14ac:dyDescent="0.25">
      <c r="A121" s="1" t="s">
        <v>7</v>
      </c>
      <c r="B121" s="1" t="s">
        <v>14</v>
      </c>
      <c r="C121" s="11" t="s">
        <v>89</v>
      </c>
      <c r="D121" s="1" t="s">
        <v>29</v>
      </c>
      <c r="E121" s="17">
        <v>29</v>
      </c>
      <c r="F121" s="3">
        <v>313.72000000000003</v>
      </c>
      <c r="G121" s="3">
        <v>326.22000000000003</v>
      </c>
      <c r="H121" s="3">
        <f t="shared" si="22"/>
        <v>12.5</v>
      </c>
      <c r="I121" s="4">
        <f t="shared" si="23"/>
        <v>3.9844447277827356E-2</v>
      </c>
      <c r="J121" s="3">
        <v>388.44</v>
      </c>
      <c r="K121" s="3">
        <f t="shared" si="24"/>
        <v>62.21999999999997</v>
      </c>
      <c r="L121" s="4">
        <f t="shared" si="25"/>
        <v>0.19073018208570891</v>
      </c>
      <c r="M121" s="39">
        <v>496.58</v>
      </c>
      <c r="N121" s="40">
        <f t="shared" si="26"/>
        <v>108.13999999999999</v>
      </c>
      <c r="O121" s="41">
        <f t="shared" si="27"/>
        <v>0.27839563381732052</v>
      </c>
      <c r="P121" s="39">
        <v>618.26</v>
      </c>
      <c r="Q121" s="40">
        <f t="shared" si="28"/>
        <v>121.68</v>
      </c>
      <c r="R121" s="41">
        <f t="shared" si="29"/>
        <v>0.2450360465584599</v>
      </c>
    </row>
    <row r="122" spans="1:18" x14ac:dyDescent="0.25">
      <c r="A122" s="1" t="s">
        <v>7</v>
      </c>
      <c r="B122" s="1" t="s">
        <v>14</v>
      </c>
      <c r="C122" s="11" t="s">
        <v>89</v>
      </c>
      <c r="D122" s="1" t="s">
        <v>29</v>
      </c>
      <c r="E122" s="17">
        <v>30</v>
      </c>
      <c r="F122" s="3">
        <v>318.20999999999998</v>
      </c>
      <c r="G122" s="3">
        <v>330.89</v>
      </c>
      <c r="H122" s="3">
        <f t="shared" si="22"/>
        <v>12.680000000000007</v>
      </c>
      <c r="I122" s="4">
        <f t="shared" si="23"/>
        <v>3.9847899186072115E-2</v>
      </c>
      <c r="J122" s="3">
        <v>393.99</v>
      </c>
      <c r="K122" s="3">
        <f t="shared" si="24"/>
        <v>63.100000000000023</v>
      </c>
      <c r="L122" s="4">
        <f t="shared" si="25"/>
        <v>0.19069781498383157</v>
      </c>
      <c r="M122" s="39">
        <v>503.68</v>
      </c>
      <c r="N122" s="40">
        <f t="shared" si="26"/>
        <v>109.69</v>
      </c>
      <c r="O122" s="41">
        <f t="shared" si="27"/>
        <v>0.27840808142338636</v>
      </c>
      <c r="P122" s="39">
        <v>627.1</v>
      </c>
      <c r="Q122" s="40">
        <f t="shared" si="28"/>
        <v>123.42000000000002</v>
      </c>
      <c r="R122" s="41">
        <f t="shared" si="29"/>
        <v>0.24503653113087678</v>
      </c>
    </row>
    <row r="123" spans="1:18" x14ac:dyDescent="0.25">
      <c r="A123" s="1" t="s">
        <v>7</v>
      </c>
      <c r="B123" s="1" t="s">
        <v>14</v>
      </c>
      <c r="C123" s="11" t="s">
        <v>89</v>
      </c>
      <c r="D123" s="1" t="s">
        <v>29</v>
      </c>
      <c r="E123" s="17">
        <v>31</v>
      </c>
      <c r="F123" s="3">
        <v>324.94</v>
      </c>
      <c r="G123" s="3">
        <v>337.88</v>
      </c>
      <c r="H123" s="3">
        <f t="shared" si="22"/>
        <v>12.939999999999998</v>
      </c>
      <c r="I123" s="4">
        <f t="shared" si="23"/>
        <v>3.9822736505200955E-2</v>
      </c>
      <c r="J123" s="3">
        <v>402.32</v>
      </c>
      <c r="K123" s="3">
        <f t="shared" si="24"/>
        <v>64.44</v>
      </c>
      <c r="L123" s="4">
        <f t="shared" si="25"/>
        <v>0.19071859831892979</v>
      </c>
      <c r="M123" s="39">
        <v>514.33000000000004</v>
      </c>
      <c r="N123" s="40">
        <f t="shared" si="26"/>
        <v>112.01000000000005</v>
      </c>
      <c r="O123" s="41">
        <f t="shared" si="27"/>
        <v>0.27841022071982513</v>
      </c>
      <c r="P123" s="39">
        <v>640.36</v>
      </c>
      <c r="Q123" s="40">
        <f t="shared" si="28"/>
        <v>126.02999999999997</v>
      </c>
      <c r="R123" s="41">
        <f t="shared" si="29"/>
        <v>0.24503723290494422</v>
      </c>
    </row>
    <row r="124" spans="1:18" x14ac:dyDescent="0.25">
      <c r="A124" s="1" t="s">
        <v>7</v>
      </c>
      <c r="B124" s="1" t="s">
        <v>14</v>
      </c>
      <c r="C124" s="11" t="s">
        <v>89</v>
      </c>
      <c r="D124" s="1" t="s">
        <v>29</v>
      </c>
      <c r="E124" s="17">
        <v>32</v>
      </c>
      <c r="F124" s="3">
        <v>331.67</v>
      </c>
      <c r="G124" s="3">
        <v>344.88</v>
      </c>
      <c r="H124" s="3">
        <f t="shared" si="22"/>
        <v>13.20999999999998</v>
      </c>
      <c r="I124" s="4">
        <f t="shared" si="23"/>
        <v>3.9828745439744261E-2</v>
      </c>
      <c r="J124" s="3">
        <v>410.65</v>
      </c>
      <c r="K124" s="3">
        <f t="shared" si="24"/>
        <v>65.769999999999982</v>
      </c>
      <c r="L124" s="4">
        <f t="shared" si="25"/>
        <v>0.19070401299002546</v>
      </c>
      <c r="M124" s="39">
        <v>524.98</v>
      </c>
      <c r="N124" s="40">
        <f t="shared" si="26"/>
        <v>114.33000000000004</v>
      </c>
      <c r="O124" s="41">
        <f t="shared" si="27"/>
        <v>0.27841227322537454</v>
      </c>
      <c r="P124" s="39">
        <v>653.62</v>
      </c>
      <c r="Q124" s="40">
        <f t="shared" si="28"/>
        <v>128.63999999999999</v>
      </c>
      <c r="R124" s="41">
        <f t="shared" si="29"/>
        <v>0.24503790620595067</v>
      </c>
    </row>
    <row r="125" spans="1:18" x14ac:dyDescent="0.25">
      <c r="A125" s="1" t="s">
        <v>7</v>
      </c>
      <c r="B125" s="1" t="s">
        <v>14</v>
      </c>
      <c r="C125" s="11" t="s">
        <v>89</v>
      </c>
      <c r="D125" s="1" t="s">
        <v>29</v>
      </c>
      <c r="E125" s="17">
        <v>33</v>
      </c>
      <c r="F125" s="3">
        <v>335.87</v>
      </c>
      <c r="G125" s="3">
        <v>349.25</v>
      </c>
      <c r="H125" s="3">
        <f t="shared" si="22"/>
        <v>13.379999999999995</v>
      </c>
      <c r="I125" s="4">
        <f t="shared" si="23"/>
        <v>3.9836841635156446E-2</v>
      </c>
      <c r="J125" s="3">
        <v>415.86</v>
      </c>
      <c r="K125" s="3">
        <f t="shared" si="24"/>
        <v>66.610000000000014</v>
      </c>
      <c r="L125" s="4">
        <f t="shared" si="25"/>
        <v>0.19072297780959202</v>
      </c>
      <c r="M125" s="39">
        <v>531.64</v>
      </c>
      <c r="N125" s="40">
        <f t="shared" si="26"/>
        <v>115.77999999999997</v>
      </c>
      <c r="O125" s="41">
        <f t="shared" si="27"/>
        <v>0.27841100370316924</v>
      </c>
      <c r="P125" s="39">
        <v>661.91</v>
      </c>
      <c r="Q125" s="40">
        <f t="shared" si="28"/>
        <v>130.26999999999998</v>
      </c>
      <c r="R125" s="41">
        <f t="shared" si="29"/>
        <v>0.24503423369197197</v>
      </c>
    </row>
    <row r="126" spans="1:18" x14ac:dyDescent="0.25">
      <c r="A126" s="1" t="s">
        <v>7</v>
      </c>
      <c r="B126" s="1" t="s">
        <v>14</v>
      </c>
      <c r="C126" s="11" t="s">
        <v>89</v>
      </c>
      <c r="D126" s="1" t="s">
        <v>29</v>
      </c>
      <c r="E126" s="17">
        <v>34</v>
      </c>
      <c r="F126" s="3">
        <v>340.36</v>
      </c>
      <c r="G126" s="3">
        <v>353.92</v>
      </c>
      <c r="H126" s="3">
        <f t="shared" si="22"/>
        <v>13.560000000000002</v>
      </c>
      <c r="I126" s="4">
        <f t="shared" si="23"/>
        <v>3.9840169232577279E-2</v>
      </c>
      <c r="J126" s="3">
        <v>421.42</v>
      </c>
      <c r="K126" s="3">
        <f t="shared" si="24"/>
        <v>67.5</v>
      </c>
      <c r="L126" s="4">
        <f t="shared" si="25"/>
        <v>0.19072106690777577</v>
      </c>
      <c r="M126" s="39">
        <v>538.74</v>
      </c>
      <c r="N126" s="40">
        <f t="shared" si="26"/>
        <v>117.32</v>
      </c>
      <c r="O126" s="41">
        <f t="shared" si="27"/>
        <v>0.27839210289022825</v>
      </c>
      <c r="P126" s="39">
        <v>670.75</v>
      </c>
      <c r="Q126" s="40">
        <f t="shared" si="28"/>
        <v>132.01</v>
      </c>
      <c r="R126" s="41">
        <f t="shared" si="29"/>
        <v>0.24503471062107879</v>
      </c>
    </row>
    <row r="127" spans="1:18" x14ac:dyDescent="0.25">
      <c r="A127" s="1" t="s">
        <v>7</v>
      </c>
      <c r="B127" s="1" t="s">
        <v>14</v>
      </c>
      <c r="C127" s="11" t="s">
        <v>89</v>
      </c>
      <c r="D127" s="1" t="s">
        <v>29</v>
      </c>
      <c r="E127" s="17">
        <v>35</v>
      </c>
      <c r="F127" s="3">
        <v>342.6</v>
      </c>
      <c r="G127" s="3">
        <v>356.25</v>
      </c>
      <c r="H127" s="3">
        <f t="shared" si="22"/>
        <v>13.649999999999977</v>
      </c>
      <c r="I127" s="4">
        <f t="shared" si="23"/>
        <v>3.9842381786339684E-2</v>
      </c>
      <c r="J127" s="3">
        <v>424.19</v>
      </c>
      <c r="K127" s="3">
        <f t="shared" si="24"/>
        <v>67.94</v>
      </c>
      <c r="L127" s="4">
        <f t="shared" si="25"/>
        <v>0.19070877192982455</v>
      </c>
      <c r="M127" s="39">
        <v>542.29</v>
      </c>
      <c r="N127" s="40">
        <f t="shared" si="26"/>
        <v>118.09999999999997</v>
      </c>
      <c r="O127" s="41">
        <f t="shared" si="27"/>
        <v>0.27841297531766418</v>
      </c>
      <c r="P127" s="39">
        <v>675.17</v>
      </c>
      <c r="Q127" s="40">
        <f t="shared" si="28"/>
        <v>132.88</v>
      </c>
      <c r="R127" s="41">
        <f t="shared" si="29"/>
        <v>0.2450349444024415</v>
      </c>
    </row>
    <row r="128" spans="1:18" x14ac:dyDescent="0.25">
      <c r="A128" s="1" t="s">
        <v>7</v>
      </c>
      <c r="B128" s="1" t="s">
        <v>14</v>
      </c>
      <c r="C128" s="11" t="s">
        <v>89</v>
      </c>
      <c r="D128" s="1" t="s">
        <v>29</v>
      </c>
      <c r="E128" s="17">
        <v>36</v>
      </c>
      <c r="F128" s="3">
        <v>344.84</v>
      </c>
      <c r="G128" s="3">
        <v>358.58</v>
      </c>
      <c r="H128" s="3">
        <f t="shared" si="22"/>
        <v>13.740000000000009</v>
      </c>
      <c r="I128" s="4">
        <f t="shared" si="23"/>
        <v>3.9844565595638586E-2</v>
      </c>
      <c r="J128" s="3">
        <v>426.97</v>
      </c>
      <c r="K128" s="3">
        <f t="shared" si="24"/>
        <v>68.390000000000043</v>
      </c>
      <c r="L128" s="4">
        <f t="shared" si="25"/>
        <v>0.19072452451335836</v>
      </c>
      <c r="M128" s="39">
        <v>545.84</v>
      </c>
      <c r="N128" s="40">
        <f t="shared" si="26"/>
        <v>118.87</v>
      </c>
      <c r="O128" s="41">
        <f t="shared" si="27"/>
        <v>0.27840363491580206</v>
      </c>
      <c r="P128" s="39">
        <v>679.59</v>
      </c>
      <c r="Q128" s="40">
        <f t="shared" si="28"/>
        <v>133.75</v>
      </c>
      <c r="R128" s="41">
        <f t="shared" si="29"/>
        <v>0.24503517514289899</v>
      </c>
    </row>
    <row r="129" spans="1:18" x14ac:dyDescent="0.25">
      <c r="A129" s="1" t="s">
        <v>7</v>
      </c>
      <c r="B129" s="1" t="s">
        <v>14</v>
      </c>
      <c r="C129" s="11" t="s">
        <v>89</v>
      </c>
      <c r="D129" s="1" t="s">
        <v>29</v>
      </c>
      <c r="E129" s="17">
        <v>37</v>
      </c>
      <c r="F129" s="3">
        <v>347.09</v>
      </c>
      <c r="G129" s="3">
        <v>360.91</v>
      </c>
      <c r="H129" s="3">
        <f t="shared" si="22"/>
        <v>13.82000000000005</v>
      </c>
      <c r="I129" s="4">
        <f t="shared" si="23"/>
        <v>3.9816762223054684E-2</v>
      </c>
      <c r="J129" s="3">
        <v>429.75</v>
      </c>
      <c r="K129" s="3">
        <f t="shared" si="24"/>
        <v>68.839999999999975</v>
      </c>
      <c r="L129" s="4">
        <f t="shared" si="25"/>
        <v>0.19074007370258506</v>
      </c>
      <c r="M129" s="39">
        <v>549.39</v>
      </c>
      <c r="N129" s="40">
        <f t="shared" si="26"/>
        <v>119.63999999999999</v>
      </c>
      <c r="O129" s="41">
        <f t="shared" si="27"/>
        <v>0.2783944153577661</v>
      </c>
      <c r="P129" s="39">
        <v>684.01</v>
      </c>
      <c r="Q129" s="40">
        <f t="shared" si="28"/>
        <v>134.62</v>
      </c>
      <c r="R129" s="41">
        <f t="shared" si="29"/>
        <v>0.24503540290139975</v>
      </c>
    </row>
    <row r="130" spans="1:18" x14ac:dyDescent="0.25">
      <c r="A130" s="1" t="s">
        <v>7</v>
      </c>
      <c r="B130" s="1" t="s">
        <v>14</v>
      </c>
      <c r="C130" s="11" t="s">
        <v>89</v>
      </c>
      <c r="D130" s="1" t="s">
        <v>29</v>
      </c>
      <c r="E130" s="17">
        <v>38</v>
      </c>
      <c r="F130" s="3">
        <v>349.33</v>
      </c>
      <c r="G130" s="3">
        <v>363.25</v>
      </c>
      <c r="H130" s="3">
        <f t="shared" si="22"/>
        <v>13.920000000000016</v>
      </c>
      <c r="I130" s="4">
        <f t="shared" si="23"/>
        <v>3.9847708470500717E-2</v>
      </c>
      <c r="J130" s="3">
        <v>432.52</v>
      </c>
      <c r="K130" s="3">
        <f t="shared" si="24"/>
        <v>69.269999999999982</v>
      </c>
      <c r="L130" s="4">
        <f t="shared" si="25"/>
        <v>0.19069511355815549</v>
      </c>
      <c r="M130" s="39">
        <v>552.94000000000005</v>
      </c>
      <c r="N130" s="40">
        <f t="shared" si="26"/>
        <v>120.42000000000007</v>
      </c>
      <c r="O130" s="41">
        <f t="shared" si="27"/>
        <v>0.278414870988625</v>
      </c>
      <c r="P130" s="39">
        <v>688.43</v>
      </c>
      <c r="Q130" s="40">
        <f t="shared" si="28"/>
        <v>135.4899999999999</v>
      </c>
      <c r="R130" s="41">
        <f t="shared" si="29"/>
        <v>0.24503562773537796</v>
      </c>
    </row>
    <row r="131" spans="1:18" x14ac:dyDescent="0.25">
      <c r="A131" s="1" t="s">
        <v>7</v>
      </c>
      <c r="B131" s="1" t="s">
        <v>14</v>
      </c>
      <c r="C131" s="11" t="s">
        <v>89</v>
      </c>
      <c r="D131" s="1" t="s">
        <v>29</v>
      </c>
      <c r="E131" s="17">
        <v>39</v>
      </c>
      <c r="F131" s="3">
        <v>353.81</v>
      </c>
      <c r="G131" s="3">
        <v>367.91</v>
      </c>
      <c r="H131" s="3">
        <f t="shared" si="22"/>
        <v>14.100000000000023</v>
      </c>
      <c r="I131" s="4">
        <f t="shared" si="23"/>
        <v>3.9851897911308394E-2</v>
      </c>
      <c r="J131" s="3">
        <v>438.08</v>
      </c>
      <c r="K131" s="3">
        <f t="shared" si="24"/>
        <v>70.169999999999959</v>
      </c>
      <c r="L131" s="4">
        <f t="shared" si="25"/>
        <v>0.19072599276997079</v>
      </c>
      <c r="M131" s="39">
        <v>560.04</v>
      </c>
      <c r="N131" s="40">
        <f t="shared" si="26"/>
        <v>121.95999999999998</v>
      </c>
      <c r="O131" s="41">
        <f t="shared" si="27"/>
        <v>0.27839663988312635</v>
      </c>
      <c r="P131" s="39">
        <v>697.27</v>
      </c>
      <c r="Q131" s="40">
        <f t="shared" si="28"/>
        <v>137.23000000000002</v>
      </c>
      <c r="R131" s="41">
        <f t="shared" si="29"/>
        <v>0.2450360688522249</v>
      </c>
    </row>
    <row r="132" spans="1:18" x14ac:dyDescent="0.25">
      <c r="A132" s="1" t="s">
        <v>7</v>
      </c>
      <c r="B132" s="1" t="s">
        <v>14</v>
      </c>
      <c r="C132" s="11" t="s">
        <v>89</v>
      </c>
      <c r="D132" s="1" t="s">
        <v>29</v>
      </c>
      <c r="E132" s="17">
        <v>40</v>
      </c>
      <c r="F132" s="3">
        <v>358.3</v>
      </c>
      <c r="G132" s="3">
        <v>372.58</v>
      </c>
      <c r="H132" s="3">
        <f t="shared" si="22"/>
        <v>14.279999999999973</v>
      </c>
      <c r="I132" s="4">
        <f t="shared" si="23"/>
        <v>3.9854870220485547E-2</v>
      </c>
      <c r="J132" s="3">
        <v>443.63</v>
      </c>
      <c r="K132" s="3">
        <f t="shared" si="24"/>
        <v>71.050000000000011</v>
      </c>
      <c r="L132" s="4">
        <f t="shared" si="25"/>
        <v>0.19069729990874448</v>
      </c>
      <c r="M132" s="39">
        <v>567.14</v>
      </c>
      <c r="N132" s="40">
        <f t="shared" si="26"/>
        <v>123.50999999999999</v>
      </c>
      <c r="O132" s="41">
        <f t="shared" si="27"/>
        <v>0.27840768207740685</v>
      </c>
      <c r="P132" s="39">
        <v>706.11</v>
      </c>
      <c r="Q132" s="40">
        <f t="shared" si="28"/>
        <v>138.97000000000003</v>
      </c>
      <c r="R132" s="41">
        <f t="shared" si="29"/>
        <v>0.24503649892442789</v>
      </c>
    </row>
    <row r="133" spans="1:18" x14ac:dyDescent="0.25">
      <c r="A133" s="1" t="s">
        <v>7</v>
      </c>
      <c r="B133" s="1" t="s">
        <v>14</v>
      </c>
      <c r="C133" s="11" t="s">
        <v>89</v>
      </c>
      <c r="D133" s="1" t="s">
        <v>29</v>
      </c>
      <c r="E133" s="17">
        <v>41</v>
      </c>
      <c r="F133" s="3">
        <v>365.03</v>
      </c>
      <c r="G133" s="3">
        <v>379.57</v>
      </c>
      <c r="H133" s="3">
        <f t="shared" si="22"/>
        <v>14.54000000000002</v>
      </c>
      <c r="I133" s="4">
        <f t="shared" si="23"/>
        <v>3.9832342547187961E-2</v>
      </c>
      <c r="J133" s="3">
        <v>451.96</v>
      </c>
      <c r="K133" s="3">
        <f t="shared" si="24"/>
        <v>72.389999999999986</v>
      </c>
      <c r="L133" s="4">
        <f t="shared" si="25"/>
        <v>0.19071580999552121</v>
      </c>
      <c r="M133" s="39">
        <v>577.79</v>
      </c>
      <c r="N133" s="40">
        <f t="shared" si="26"/>
        <v>125.82999999999998</v>
      </c>
      <c r="O133" s="41">
        <f t="shared" si="27"/>
        <v>0.27840959376936009</v>
      </c>
      <c r="P133" s="39">
        <v>719.37</v>
      </c>
      <c r="Q133" s="40">
        <f t="shared" si="28"/>
        <v>141.58000000000004</v>
      </c>
      <c r="R133" s="41">
        <f t="shared" si="29"/>
        <v>0.24503712421468016</v>
      </c>
    </row>
    <row r="134" spans="1:18" x14ac:dyDescent="0.25">
      <c r="A134" s="1" t="s">
        <v>7</v>
      </c>
      <c r="B134" s="1" t="s">
        <v>14</v>
      </c>
      <c r="C134" s="11" t="s">
        <v>89</v>
      </c>
      <c r="D134" s="1" t="s">
        <v>29</v>
      </c>
      <c r="E134" s="17">
        <v>42</v>
      </c>
      <c r="F134" s="3">
        <v>371.48</v>
      </c>
      <c r="G134" s="3">
        <v>386.28</v>
      </c>
      <c r="H134" s="3">
        <f t="shared" si="22"/>
        <v>14.799999999999955</v>
      </c>
      <c r="I134" s="4">
        <f t="shared" si="23"/>
        <v>3.9840637450199078E-2</v>
      </c>
      <c r="J134" s="3">
        <v>459.95</v>
      </c>
      <c r="K134" s="3">
        <f t="shared" si="24"/>
        <v>73.670000000000016</v>
      </c>
      <c r="L134" s="4">
        <f t="shared" si="25"/>
        <v>0.19071657864761318</v>
      </c>
      <c r="M134" s="39">
        <v>588</v>
      </c>
      <c r="N134" s="40">
        <f t="shared" si="26"/>
        <v>128.05000000000001</v>
      </c>
      <c r="O134" s="41">
        <f t="shared" si="27"/>
        <v>0.27839982606805092</v>
      </c>
      <c r="P134" s="39">
        <v>732.08</v>
      </c>
      <c r="Q134" s="40">
        <f t="shared" si="28"/>
        <v>144.08000000000004</v>
      </c>
      <c r="R134" s="41">
        <f t="shared" si="29"/>
        <v>0.24503401360544225</v>
      </c>
    </row>
    <row r="135" spans="1:18" x14ac:dyDescent="0.25">
      <c r="A135" s="1" t="s">
        <v>7</v>
      </c>
      <c r="B135" s="1" t="s">
        <v>14</v>
      </c>
      <c r="C135" s="11" t="s">
        <v>89</v>
      </c>
      <c r="D135" s="1" t="s">
        <v>29</v>
      </c>
      <c r="E135" s="17">
        <v>43</v>
      </c>
      <c r="F135" s="3">
        <v>380.45</v>
      </c>
      <c r="G135" s="3">
        <v>395.61</v>
      </c>
      <c r="H135" s="3">
        <f t="shared" si="22"/>
        <v>15.160000000000025</v>
      </c>
      <c r="I135" s="4">
        <f t="shared" si="23"/>
        <v>3.984754895518472E-2</v>
      </c>
      <c r="J135" s="3">
        <v>471.06</v>
      </c>
      <c r="K135" s="3">
        <f t="shared" si="24"/>
        <v>75.449999999999989</v>
      </c>
      <c r="L135" s="4">
        <f t="shared" si="25"/>
        <v>0.19071813149313716</v>
      </c>
      <c r="M135" s="39">
        <v>602.20000000000005</v>
      </c>
      <c r="N135" s="40">
        <f t="shared" si="26"/>
        <v>131.14000000000004</v>
      </c>
      <c r="O135" s="41">
        <f t="shared" si="27"/>
        <v>0.2783934106058677</v>
      </c>
      <c r="P135" s="39">
        <v>749.76</v>
      </c>
      <c r="Q135" s="40">
        <f t="shared" si="28"/>
        <v>147.55999999999995</v>
      </c>
      <c r="R135" s="41">
        <f t="shared" si="29"/>
        <v>0.24503487213550304</v>
      </c>
    </row>
    <row r="136" spans="1:18" x14ac:dyDescent="0.25">
      <c r="A136" s="1" t="s">
        <v>7</v>
      </c>
      <c r="B136" s="1" t="s">
        <v>14</v>
      </c>
      <c r="C136" s="11" t="s">
        <v>89</v>
      </c>
      <c r="D136" s="1" t="s">
        <v>29</v>
      </c>
      <c r="E136" s="17">
        <v>44</v>
      </c>
      <c r="F136" s="3">
        <v>391.66</v>
      </c>
      <c r="G136" s="3">
        <v>407.27</v>
      </c>
      <c r="H136" s="3">
        <f t="shared" si="22"/>
        <v>15.609999999999957</v>
      </c>
      <c r="I136" s="4">
        <f t="shared" si="23"/>
        <v>3.9855997548894337E-2</v>
      </c>
      <c r="J136" s="3">
        <v>484.94</v>
      </c>
      <c r="K136" s="3">
        <f t="shared" si="24"/>
        <v>77.670000000000016</v>
      </c>
      <c r="L136" s="4">
        <f t="shared" si="25"/>
        <v>0.19070886635401582</v>
      </c>
      <c r="M136" s="39">
        <v>619.95000000000005</v>
      </c>
      <c r="N136" s="40">
        <f t="shared" si="26"/>
        <v>135.01000000000005</v>
      </c>
      <c r="O136" s="41">
        <f t="shared" si="27"/>
        <v>0.27840557594754001</v>
      </c>
      <c r="P136" s="39">
        <v>771.86</v>
      </c>
      <c r="Q136" s="40">
        <f t="shared" si="28"/>
        <v>151.90999999999997</v>
      </c>
      <c r="R136" s="41">
        <f t="shared" si="29"/>
        <v>0.24503588999112824</v>
      </c>
    </row>
    <row r="137" spans="1:18" x14ac:dyDescent="0.25">
      <c r="A137" s="1" t="s">
        <v>7</v>
      </c>
      <c r="B137" s="1" t="s">
        <v>14</v>
      </c>
      <c r="C137" s="11" t="s">
        <v>89</v>
      </c>
      <c r="D137" s="1" t="s">
        <v>29</v>
      </c>
      <c r="E137" s="17">
        <v>45</v>
      </c>
      <c r="F137" s="3">
        <v>404.84</v>
      </c>
      <c r="G137" s="3">
        <v>420.97</v>
      </c>
      <c r="H137" s="3">
        <f t="shared" si="22"/>
        <v>16.130000000000052</v>
      </c>
      <c r="I137" s="4">
        <f t="shared" si="23"/>
        <v>3.9842900899120771E-2</v>
      </c>
      <c r="J137" s="3">
        <v>501.26</v>
      </c>
      <c r="K137" s="3">
        <f t="shared" si="24"/>
        <v>80.289999999999964</v>
      </c>
      <c r="L137" s="4">
        <f t="shared" si="25"/>
        <v>0.19072618001282743</v>
      </c>
      <c r="M137" s="39">
        <v>640.79999999999995</v>
      </c>
      <c r="N137" s="40">
        <f t="shared" si="26"/>
        <v>139.53999999999996</v>
      </c>
      <c r="O137" s="41">
        <f t="shared" si="27"/>
        <v>0.27837848621473876</v>
      </c>
      <c r="P137" s="39">
        <v>797.82</v>
      </c>
      <c r="Q137" s="40">
        <f t="shared" si="28"/>
        <v>157.0200000000001</v>
      </c>
      <c r="R137" s="41">
        <f t="shared" si="29"/>
        <v>0.24503745318352077</v>
      </c>
    </row>
    <row r="138" spans="1:18" x14ac:dyDescent="0.25">
      <c r="A138" s="1" t="s">
        <v>7</v>
      </c>
      <c r="B138" s="1" t="s">
        <v>14</v>
      </c>
      <c r="C138" s="11" t="s">
        <v>89</v>
      </c>
      <c r="D138" s="1" t="s">
        <v>29</v>
      </c>
      <c r="E138" s="17">
        <v>46</v>
      </c>
      <c r="F138" s="3">
        <v>420.54</v>
      </c>
      <c r="G138" s="3">
        <v>437.3</v>
      </c>
      <c r="H138" s="3">
        <f t="shared" si="22"/>
        <v>16.759999999999991</v>
      </c>
      <c r="I138" s="4">
        <f t="shared" si="23"/>
        <v>3.9853521662624222E-2</v>
      </c>
      <c r="J138" s="3">
        <v>520.70000000000005</v>
      </c>
      <c r="K138" s="3">
        <f t="shared" si="24"/>
        <v>83.400000000000034</v>
      </c>
      <c r="L138" s="4">
        <f t="shared" si="25"/>
        <v>0.19071575577406821</v>
      </c>
      <c r="M138" s="39">
        <v>665.66</v>
      </c>
      <c r="N138" s="40">
        <f t="shared" si="26"/>
        <v>144.95999999999992</v>
      </c>
      <c r="O138" s="41">
        <f t="shared" si="27"/>
        <v>0.27839446898405973</v>
      </c>
      <c r="P138" s="39">
        <v>828.77</v>
      </c>
      <c r="Q138" s="40">
        <f t="shared" si="28"/>
        <v>163.11000000000001</v>
      </c>
      <c r="R138" s="41">
        <f t="shared" si="29"/>
        <v>0.24503500285431004</v>
      </c>
    </row>
    <row r="139" spans="1:18" x14ac:dyDescent="0.25">
      <c r="A139" s="1" t="s">
        <v>7</v>
      </c>
      <c r="B139" s="1" t="s">
        <v>14</v>
      </c>
      <c r="C139" s="11" t="s">
        <v>89</v>
      </c>
      <c r="D139" s="1" t="s">
        <v>29</v>
      </c>
      <c r="E139" s="17">
        <v>47</v>
      </c>
      <c r="F139" s="3">
        <v>438.2</v>
      </c>
      <c r="G139" s="3">
        <v>455.66</v>
      </c>
      <c r="H139" s="3">
        <f t="shared" si="22"/>
        <v>17.460000000000036</v>
      </c>
      <c r="I139" s="4">
        <f t="shared" si="23"/>
        <v>3.9844819717024277E-2</v>
      </c>
      <c r="J139" s="3">
        <v>542.55999999999995</v>
      </c>
      <c r="K139" s="3">
        <f t="shared" si="24"/>
        <v>86.89999999999992</v>
      </c>
      <c r="L139" s="4">
        <f t="shared" si="25"/>
        <v>0.19071237326076443</v>
      </c>
      <c r="M139" s="39">
        <v>693.61</v>
      </c>
      <c r="N139" s="40">
        <f t="shared" si="26"/>
        <v>151.05000000000007</v>
      </c>
      <c r="O139" s="41">
        <f t="shared" si="27"/>
        <v>0.27840238867590694</v>
      </c>
      <c r="P139" s="39">
        <v>863.57</v>
      </c>
      <c r="Q139" s="40">
        <f t="shared" si="28"/>
        <v>169.96000000000004</v>
      </c>
      <c r="R139" s="41">
        <f t="shared" si="29"/>
        <v>0.24503683626245301</v>
      </c>
    </row>
    <row r="140" spans="1:18" x14ac:dyDescent="0.25">
      <c r="A140" s="1" t="s">
        <v>7</v>
      </c>
      <c r="B140" s="1" t="s">
        <v>14</v>
      </c>
      <c r="C140" s="11" t="s">
        <v>89</v>
      </c>
      <c r="D140" s="1" t="s">
        <v>29</v>
      </c>
      <c r="E140" s="17">
        <v>48</v>
      </c>
      <c r="F140" s="3">
        <v>458.39</v>
      </c>
      <c r="G140" s="3">
        <v>476.65</v>
      </c>
      <c r="H140" s="3">
        <f t="shared" si="22"/>
        <v>18.259999999999991</v>
      </c>
      <c r="I140" s="4">
        <f t="shared" si="23"/>
        <v>3.9835074936189686E-2</v>
      </c>
      <c r="J140" s="3">
        <v>567.55999999999995</v>
      </c>
      <c r="K140" s="3">
        <f t="shared" si="24"/>
        <v>90.909999999999968</v>
      </c>
      <c r="L140" s="4">
        <f t="shared" si="25"/>
        <v>0.19072694849470256</v>
      </c>
      <c r="M140" s="39">
        <v>725.56</v>
      </c>
      <c r="N140" s="40">
        <f t="shared" si="26"/>
        <v>158</v>
      </c>
      <c r="O140" s="41">
        <f t="shared" si="27"/>
        <v>0.27838466417647478</v>
      </c>
      <c r="P140" s="39">
        <v>903.35</v>
      </c>
      <c r="Q140" s="40">
        <f t="shared" si="28"/>
        <v>177.79000000000008</v>
      </c>
      <c r="R140" s="41">
        <f t="shared" si="29"/>
        <v>0.24503831523237235</v>
      </c>
    </row>
    <row r="141" spans="1:18" x14ac:dyDescent="0.25">
      <c r="A141" s="1" t="s">
        <v>7</v>
      </c>
      <c r="B141" s="1" t="s">
        <v>14</v>
      </c>
      <c r="C141" s="11" t="s">
        <v>89</v>
      </c>
      <c r="D141" s="1" t="s">
        <v>29</v>
      </c>
      <c r="E141" s="17">
        <v>49</v>
      </c>
      <c r="F141" s="3">
        <v>478.29</v>
      </c>
      <c r="G141" s="3">
        <v>497.35</v>
      </c>
      <c r="H141" s="3">
        <f t="shared" si="22"/>
        <v>19.060000000000002</v>
      </c>
      <c r="I141" s="4">
        <f t="shared" si="23"/>
        <v>3.9850300027180166E-2</v>
      </c>
      <c r="J141" s="3">
        <v>592.20000000000005</v>
      </c>
      <c r="K141" s="3">
        <f t="shared" si="24"/>
        <v>94.850000000000023</v>
      </c>
      <c r="L141" s="4">
        <f t="shared" si="25"/>
        <v>0.1907107670654469</v>
      </c>
      <c r="M141" s="39">
        <v>757.07</v>
      </c>
      <c r="N141" s="40">
        <f t="shared" si="26"/>
        <v>164.87</v>
      </c>
      <c r="O141" s="41">
        <f t="shared" si="27"/>
        <v>0.278402566700439</v>
      </c>
      <c r="P141" s="39">
        <v>942.58</v>
      </c>
      <c r="Q141" s="40">
        <f t="shared" si="28"/>
        <v>185.51</v>
      </c>
      <c r="R141" s="41">
        <f t="shared" si="29"/>
        <v>0.24503678655870656</v>
      </c>
    </row>
    <row r="142" spans="1:18" x14ac:dyDescent="0.25">
      <c r="A142" s="1" t="s">
        <v>7</v>
      </c>
      <c r="B142" s="1" t="s">
        <v>14</v>
      </c>
      <c r="C142" s="11" t="s">
        <v>89</v>
      </c>
      <c r="D142" s="1" t="s">
        <v>29</v>
      </c>
      <c r="E142" s="17">
        <v>50</v>
      </c>
      <c r="F142" s="3">
        <v>500.72</v>
      </c>
      <c r="G142" s="3">
        <v>520.66999999999996</v>
      </c>
      <c r="H142" s="3">
        <f t="shared" si="22"/>
        <v>19.949999999999932</v>
      </c>
      <c r="I142" s="4">
        <f t="shared" si="23"/>
        <v>3.9842626617670414E-2</v>
      </c>
      <c r="J142" s="3">
        <v>619.97</v>
      </c>
      <c r="K142" s="3">
        <f t="shared" si="24"/>
        <v>99.300000000000068</v>
      </c>
      <c r="L142" s="4">
        <f t="shared" si="25"/>
        <v>0.19071580847753869</v>
      </c>
      <c r="M142" s="39">
        <v>792.57</v>
      </c>
      <c r="N142" s="40">
        <f t="shared" si="26"/>
        <v>172.60000000000002</v>
      </c>
      <c r="O142" s="41">
        <f t="shared" si="27"/>
        <v>0.27840056776940825</v>
      </c>
      <c r="P142" s="39">
        <v>986.78</v>
      </c>
      <c r="Q142" s="40">
        <f t="shared" si="28"/>
        <v>194.20999999999992</v>
      </c>
      <c r="R142" s="41">
        <f t="shared" si="29"/>
        <v>0.2450382931476083</v>
      </c>
    </row>
    <row r="143" spans="1:18" x14ac:dyDescent="0.25">
      <c r="A143" s="1" t="s">
        <v>7</v>
      </c>
      <c r="B143" s="1" t="s">
        <v>14</v>
      </c>
      <c r="C143" s="11" t="s">
        <v>89</v>
      </c>
      <c r="D143" s="1" t="s">
        <v>29</v>
      </c>
      <c r="E143" s="17">
        <v>51</v>
      </c>
      <c r="F143" s="3">
        <v>522.87</v>
      </c>
      <c r="G143" s="3">
        <v>543.70000000000005</v>
      </c>
      <c r="H143" s="3">
        <f t="shared" si="22"/>
        <v>20.830000000000041</v>
      </c>
      <c r="I143" s="4">
        <f t="shared" si="23"/>
        <v>3.9837818195727508E-2</v>
      </c>
      <c r="J143" s="3">
        <v>647.4</v>
      </c>
      <c r="K143" s="3">
        <f t="shared" si="24"/>
        <v>103.69999999999993</v>
      </c>
      <c r="L143" s="4">
        <f t="shared" si="25"/>
        <v>0.19073018208570888</v>
      </c>
      <c r="M143" s="39">
        <v>827.63</v>
      </c>
      <c r="N143" s="40">
        <f t="shared" si="26"/>
        <v>180.23000000000002</v>
      </c>
      <c r="O143" s="41">
        <f t="shared" si="27"/>
        <v>0.2783904850169911</v>
      </c>
      <c r="P143" s="39">
        <v>1030.43</v>
      </c>
      <c r="Q143" s="40">
        <f t="shared" si="28"/>
        <v>202.80000000000007</v>
      </c>
      <c r="R143" s="41">
        <f t="shared" si="29"/>
        <v>0.24503703345697966</v>
      </c>
    </row>
    <row r="144" spans="1:18" x14ac:dyDescent="0.25">
      <c r="A144" s="1" t="s">
        <v>7</v>
      </c>
      <c r="B144" s="1" t="s">
        <v>14</v>
      </c>
      <c r="C144" s="11" t="s">
        <v>89</v>
      </c>
      <c r="D144" s="1" t="s">
        <v>29</v>
      </c>
      <c r="E144" s="17">
        <v>52</v>
      </c>
      <c r="F144" s="3">
        <v>547.26</v>
      </c>
      <c r="G144" s="3">
        <v>569.07000000000005</v>
      </c>
      <c r="H144" s="3">
        <f t="shared" si="22"/>
        <v>21.810000000000059</v>
      </c>
      <c r="I144" s="4">
        <f t="shared" si="23"/>
        <v>3.985308628439875E-2</v>
      </c>
      <c r="J144" s="3">
        <v>677.6</v>
      </c>
      <c r="K144" s="3">
        <f t="shared" si="24"/>
        <v>108.52999999999997</v>
      </c>
      <c r="L144" s="4">
        <f t="shared" si="25"/>
        <v>0.19071467482032081</v>
      </c>
      <c r="M144" s="39">
        <v>866.24</v>
      </c>
      <c r="N144" s="40">
        <f t="shared" si="26"/>
        <v>188.64</v>
      </c>
      <c r="O144" s="41">
        <f t="shared" si="27"/>
        <v>0.27839433293978744</v>
      </c>
      <c r="P144" s="39">
        <v>1078.5</v>
      </c>
      <c r="Q144" s="40">
        <f t="shared" si="28"/>
        <v>212.26</v>
      </c>
      <c r="R144" s="41">
        <f t="shared" si="29"/>
        <v>0.24503601773180642</v>
      </c>
    </row>
    <row r="145" spans="1:18" x14ac:dyDescent="0.25">
      <c r="A145" s="1" t="s">
        <v>7</v>
      </c>
      <c r="B145" s="1" t="s">
        <v>14</v>
      </c>
      <c r="C145" s="11" t="s">
        <v>89</v>
      </c>
      <c r="D145" s="1" t="s">
        <v>29</v>
      </c>
      <c r="E145" s="17">
        <v>53</v>
      </c>
      <c r="F145" s="3">
        <v>571.92999999999995</v>
      </c>
      <c r="G145" s="3">
        <v>594.72</v>
      </c>
      <c r="H145" s="3">
        <f t="shared" si="22"/>
        <v>22.790000000000077</v>
      </c>
      <c r="I145" s="4">
        <f t="shared" si="23"/>
        <v>3.9847533789100206E-2</v>
      </c>
      <c r="J145" s="3">
        <v>708.15</v>
      </c>
      <c r="K145" s="3">
        <f t="shared" si="24"/>
        <v>113.42999999999995</v>
      </c>
      <c r="L145" s="4">
        <f t="shared" si="25"/>
        <v>0.19072841000807092</v>
      </c>
      <c r="M145" s="39">
        <v>905.29</v>
      </c>
      <c r="N145" s="40">
        <f t="shared" si="26"/>
        <v>197.14</v>
      </c>
      <c r="O145" s="41">
        <f t="shared" si="27"/>
        <v>0.2783873473134223</v>
      </c>
      <c r="P145" s="39">
        <v>1127.1199999999999</v>
      </c>
      <c r="Q145" s="40">
        <f t="shared" si="28"/>
        <v>221.82999999999993</v>
      </c>
      <c r="R145" s="41">
        <f t="shared" si="29"/>
        <v>0.24503750179500486</v>
      </c>
    </row>
    <row r="146" spans="1:18" x14ac:dyDescent="0.25">
      <c r="A146" s="1" t="s">
        <v>7</v>
      </c>
      <c r="B146" s="1" t="s">
        <v>14</v>
      </c>
      <c r="C146" s="11" t="s">
        <v>89</v>
      </c>
      <c r="D146" s="1" t="s">
        <v>29</v>
      </c>
      <c r="E146" s="17">
        <v>54</v>
      </c>
      <c r="F146" s="3">
        <v>598.57000000000005</v>
      </c>
      <c r="G146" s="3">
        <v>622.41999999999996</v>
      </c>
      <c r="H146" s="3">
        <f t="shared" si="22"/>
        <v>23.849999999999909</v>
      </c>
      <c r="I146" s="4">
        <f t="shared" si="23"/>
        <v>3.9844963830462446E-2</v>
      </c>
      <c r="J146" s="3">
        <v>741.12</v>
      </c>
      <c r="K146" s="3">
        <f t="shared" si="24"/>
        <v>118.70000000000005</v>
      </c>
      <c r="L146" s="4">
        <f t="shared" si="25"/>
        <v>0.19070723948459248</v>
      </c>
      <c r="M146" s="39">
        <v>947.45</v>
      </c>
      <c r="N146" s="40">
        <f t="shared" si="26"/>
        <v>206.33000000000004</v>
      </c>
      <c r="O146" s="41">
        <f t="shared" si="27"/>
        <v>0.27840295768566498</v>
      </c>
      <c r="P146" s="39">
        <v>1179.6099999999999</v>
      </c>
      <c r="Q146" s="40">
        <f t="shared" si="28"/>
        <v>232.15999999999985</v>
      </c>
      <c r="R146" s="41">
        <f t="shared" si="29"/>
        <v>0.24503667739722396</v>
      </c>
    </row>
    <row r="147" spans="1:18" x14ac:dyDescent="0.25">
      <c r="A147" s="1" t="s">
        <v>7</v>
      </c>
      <c r="B147" s="1" t="s">
        <v>14</v>
      </c>
      <c r="C147" s="11" t="s">
        <v>89</v>
      </c>
      <c r="D147" s="1" t="s">
        <v>29</v>
      </c>
      <c r="E147" s="17">
        <v>55</v>
      </c>
      <c r="F147" s="3">
        <v>625.20000000000005</v>
      </c>
      <c r="G147" s="3">
        <v>650.11</v>
      </c>
      <c r="H147" s="3">
        <f t="shared" si="22"/>
        <v>24.909999999999968</v>
      </c>
      <c r="I147" s="4">
        <f t="shared" si="23"/>
        <v>3.9843250159948759E-2</v>
      </c>
      <c r="J147" s="3">
        <v>774.1</v>
      </c>
      <c r="K147" s="3">
        <f t="shared" si="24"/>
        <v>123.99000000000001</v>
      </c>
      <c r="L147" s="4">
        <f t="shared" si="25"/>
        <v>0.19072157019581304</v>
      </c>
      <c r="M147" s="39">
        <v>989.61</v>
      </c>
      <c r="N147" s="40">
        <f t="shared" si="26"/>
        <v>215.51</v>
      </c>
      <c r="O147" s="41">
        <f t="shared" si="27"/>
        <v>0.27840072342074668</v>
      </c>
      <c r="P147" s="39">
        <v>1232.0999999999999</v>
      </c>
      <c r="Q147" s="40">
        <f t="shared" si="28"/>
        <v>242.4899999999999</v>
      </c>
      <c r="R147" s="41">
        <f t="shared" si="29"/>
        <v>0.24503592324248935</v>
      </c>
    </row>
    <row r="148" spans="1:18" x14ac:dyDescent="0.25">
      <c r="A148" s="1" t="s">
        <v>7</v>
      </c>
      <c r="B148" s="1" t="s">
        <v>14</v>
      </c>
      <c r="C148" s="11" t="s">
        <v>89</v>
      </c>
      <c r="D148" s="1" t="s">
        <v>29</v>
      </c>
      <c r="E148" s="17">
        <v>56</v>
      </c>
      <c r="F148" s="3">
        <v>654.08000000000004</v>
      </c>
      <c r="G148" s="3">
        <v>680.14</v>
      </c>
      <c r="H148" s="3">
        <f t="shared" si="22"/>
        <v>26.059999999999945</v>
      </c>
      <c r="I148" s="4">
        <f t="shared" si="23"/>
        <v>3.984222113502927E-2</v>
      </c>
      <c r="J148" s="3">
        <v>809.85</v>
      </c>
      <c r="K148" s="3">
        <f t="shared" si="24"/>
        <v>129.71000000000004</v>
      </c>
      <c r="L148" s="4">
        <f t="shared" si="25"/>
        <v>0.1907107360249361</v>
      </c>
      <c r="M148" s="39">
        <v>1035.32</v>
      </c>
      <c r="N148" s="40">
        <f t="shared" si="26"/>
        <v>225.46999999999991</v>
      </c>
      <c r="O148" s="41">
        <f t="shared" si="27"/>
        <v>0.27840958202136185</v>
      </c>
      <c r="P148" s="39">
        <v>1289.01</v>
      </c>
      <c r="Q148" s="40">
        <f t="shared" si="28"/>
        <v>253.69000000000005</v>
      </c>
      <c r="R148" s="41">
        <f t="shared" si="29"/>
        <v>0.24503535138894261</v>
      </c>
    </row>
    <row r="149" spans="1:18" x14ac:dyDescent="0.25">
      <c r="A149" s="1" t="s">
        <v>7</v>
      </c>
      <c r="B149" s="1" t="s">
        <v>14</v>
      </c>
      <c r="C149" s="11" t="s">
        <v>89</v>
      </c>
      <c r="D149" s="1" t="s">
        <v>29</v>
      </c>
      <c r="E149" s="17">
        <v>57</v>
      </c>
      <c r="F149" s="3">
        <v>683.24</v>
      </c>
      <c r="G149" s="3">
        <v>710.46</v>
      </c>
      <c r="H149" s="3">
        <f t="shared" si="22"/>
        <v>27.220000000000027</v>
      </c>
      <c r="I149" s="4">
        <f t="shared" si="23"/>
        <v>3.9839587846144879E-2</v>
      </c>
      <c r="J149" s="3">
        <v>845.96</v>
      </c>
      <c r="K149" s="3">
        <f t="shared" si="24"/>
        <v>135.5</v>
      </c>
      <c r="L149" s="4">
        <f t="shared" si="25"/>
        <v>0.19072150437744559</v>
      </c>
      <c r="M149" s="39">
        <v>1081.47</v>
      </c>
      <c r="N149" s="40">
        <f t="shared" si="26"/>
        <v>235.51</v>
      </c>
      <c r="O149" s="41">
        <f t="shared" si="27"/>
        <v>0.27839377748356892</v>
      </c>
      <c r="P149" s="39">
        <v>1346.47</v>
      </c>
      <c r="Q149" s="40">
        <f t="shared" si="28"/>
        <v>265</v>
      </c>
      <c r="R149" s="41">
        <f t="shared" si="29"/>
        <v>0.24503684799393419</v>
      </c>
    </row>
    <row r="150" spans="1:18" x14ac:dyDescent="0.25">
      <c r="A150" s="1" t="s">
        <v>7</v>
      </c>
      <c r="B150" s="1" t="s">
        <v>14</v>
      </c>
      <c r="C150" s="11" t="s">
        <v>89</v>
      </c>
      <c r="D150" s="1" t="s">
        <v>29</v>
      </c>
      <c r="E150" s="17">
        <v>58</v>
      </c>
      <c r="F150" s="3">
        <v>714.36</v>
      </c>
      <c r="G150" s="3">
        <v>742.82</v>
      </c>
      <c r="H150" s="3">
        <f t="shared" si="22"/>
        <v>28.460000000000036</v>
      </c>
      <c r="I150" s="4">
        <f t="shared" si="23"/>
        <v>3.983985665490794E-2</v>
      </c>
      <c r="J150" s="3">
        <v>884.49</v>
      </c>
      <c r="K150" s="3">
        <f t="shared" si="24"/>
        <v>141.66999999999996</v>
      </c>
      <c r="L150" s="4">
        <f t="shared" si="25"/>
        <v>0.19071915134218242</v>
      </c>
      <c r="M150" s="39">
        <v>1130.73</v>
      </c>
      <c r="N150" s="40">
        <f t="shared" si="26"/>
        <v>246.24</v>
      </c>
      <c r="O150" s="41">
        <f t="shared" si="27"/>
        <v>0.27839772072041519</v>
      </c>
      <c r="P150" s="39">
        <v>1407.8</v>
      </c>
      <c r="Q150" s="40">
        <f t="shared" si="28"/>
        <v>277.06999999999994</v>
      </c>
      <c r="R150" s="41">
        <f t="shared" si="29"/>
        <v>0.24503639241905664</v>
      </c>
    </row>
    <row r="151" spans="1:18" x14ac:dyDescent="0.25">
      <c r="A151" s="1" t="s">
        <v>7</v>
      </c>
      <c r="B151" s="1" t="s">
        <v>14</v>
      </c>
      <c r="C151" s="11" t="s">
        <v>89</v>
      </c>
      <c r="D151" s="1" t="s">
        <v>29</v>
      </c>
      <c r="E151" s="17">
        <v>59</v>
      </c>
      <c r="F151" s="3">
        <v>729.78</v>
      </c>
      <c r="G151" s="3">
        <v>758.85</v>
      </c>
      <c r="H151" s="3">
        <f t="shared" si="22"/>
        <v>29.07000000000005</v>
      </c>
      <c r="I151" s="4">
        <f t="shared" si="23"/>
        <v>3.9833922552002042E-2</v>
      </c>
      <c r="J151" s="3">
        <v>903.58</v>
      </c>
      <c r="K151" s="3">
        <f t="shared" si="24"/>
        <v>144.73000000000002</v>
      </c>
      <c r="L151" s="4">
        <f t="shared" si="25"/>
        <v>0.19072280424326285</v>
      </c>
      <c r="M151" s="39">
        <v>1155.1300000000001</v>
      </c>
      <c r="N151" s="40">
        <f t="shared" si="26"/>
        <v>251.55000000000007</v>
      </c>
      <c r="O151" s="41">
        <f t="shared" si="27"/>
        <v>0.27839261603842502</v>
      </c>
      <c r="P151" s="39">
        <v>1438.18</v>
      </c>
      <c r="Q151" s="40">
        <f t="shared" si="28"/>
        <v>283.04999999999995</v>
      </c>
      <c r="R151" s="41">
        <f t="shared" si="29"/>
        <v>0.24503735510288879</v>
      </c>
    </row>
    <row r="152" spans="1:18" x14ac:dyDescent="0.25">
      <c r="A152" s="1" t="s">
        <v>7</v>
      </c>
      <c r="B152" s="1" t="s">
        <v>14</v>
      </c>
      <c r="C152" s="11" t="s">
        <v>89</v>
      </c>
      <c r="D152" s="1" t="s">
        <v>29</v>
      </c>
      <c r="E152" s="17">
        <v>60</v>
      </c>
      <c r="F152" s="3">
        <v>760.9</v>
      </c>
      <c r="G152" s="3">
        <v>791.21</v>
      </c>
      <c r="H152" s="3">
        <f t="shared" si="22"/>
        <v>30.310000000000059</v>
      </c>
      <c r="I152" s="4">
        <f t="shared" si="23"/>
        <v>3.9834406623735129E-2</v>
      </c>
      <c r="J152" s="3">
        <v>942.11</v>
      </c>
      <c r="K152" s="3">
        <f t="shared" si="24"/>
        <v>150.89999999999998</v>
      </c>
      <c r="L152" s="4">
        <f t="shared" si="25"/>
        <v>0.19072054195472754</v>
      </c>
      <c r="M152" s="39">
        <v>1204.3900000000001</v>
      </c>
      <c r="N152" s="40">
        <f t="shared" si="26"/>
        <v>262.28000000000009</v>
      </c>
      <c r="O152" s="41">
        <f t="shared" si="27"/>
        <v>0.27839636560486575</v>
      </c>
      <c r="P152" s="39">
        <v>1499.51</v>
      </c>
      <c r="Q152" s="40">
        <f t="shared" si="28"/>
        <v>295.11999999999989</v>
      </c>
      <c r="R152" s="41">
        <f t="shared" si="29"/>
        <v>0.24503690664983924</v>
      </c>
    </row>
    <row r="153" spans="1:18" x14ac:dyDescent="0.25">
      <c r="A153" s="1" t="s">
        <v>7</v>
      </c>
      <c r="B153" s="1" t="s">
        <v>14</v>
      </c>
      <c r="C153" s="11" t="s">
        <v>89</v>
      </c>
      <c r="D153" s="1" t="s">
        <v>29</v>
      </c>
      <c r="E153" s="17">
        <v>61</v>
      </c>
      <c r="F153" s="3">
        <v>787.81</v>
      </c>
      <c r="G153" s="3">
        <v>819.2</v>
      </c>
      <c r="H153" s="3">
        <f t="shared" si="22"/>
        <v>31.3900000000001</v>
      </c>
      <c r="I153" s="4">
        <f t="shared" si="23"/>
        <v>3.9844632589076175E-2</v>
      </c>
      <c r="J153" s="3">
        <v>975.44</v>
      </c>
      <c r="K153" s="3">
        <f t="shared" si="24"/>
        <v>156.24</v>
      </c>
      <c r="L153" s="4">
        <f t="shared" si="25"/>
        <v>0.19072265625000001</v>
      </c>
      <c r="M153" s="39">
        <v>1246.99</v>
      </c>
      <c r="N153" s="40">
        <f t="shared" si="26"/>
        <v>271.54999999999995</v>
      </c>
      <c r="O153" s="41">
        <f t="shared" si="27"/>
        <v>0.27838718937095047</v>
      </c>
      <c r="P153" s="39">
        <v>1552.55</v>
      </c>
      <c r="Q153" s="40">
        <f t="shared" si="28"/>
        <v>305.55999999999995</v>
      </c>
      <c r="R153" s="41">
        <f t="shared" si="29"/>
        <v>0.24503805162832096</v>
      </c>
    </row>
    <row r="154" spans="1:18" x14ac:dyDescent="0.25">
      <c r="A154" s="1" t="s">
        <v>7</v>
      </c>
      <c r="B154" s="1" t="s">
        <v>14</v>
      </c>
      <c r="C154" s="11" t="s">
        <v>89</v>
      </c>
      <c r="D154" s="1" t="s">
        <v>29</v>
      </c>
      <c r="E154" s="17">
        <v>62</v>
      </c>
      <c r="F154" s="3">
        <v>805.47</v>
      </c>
      <c r="G154" s="3">
        <v>837.57</v>
      </c>
      <c r="H154" s="3">
        <f t="shared" si="22"/>
        <v>32.100000000000023</v>
      </c>
      <c r="I154" s="4">
        <f t="shared" si="23"/>
        <v>3.9852508473313744E-2</v>
      </c>
      <c r="J154" s="3">
        <v>997.3</v>
      </c>
      <c r="K154" s="3">
        <f t="shared" si="24"/>
        <v>159.7299999999999</v>
      </c>
      <c r="L154" s="4">
        <f t="shared" si="25"/>
        <v>0.19070644841625164</v>
      </c>
      <c r="M154" s="39">
        <v>1274.95</v>
      </c>
      <c r="N154" s="40">
        <f t="shared" si="26"/>
        <v>277.65000000000009</v>
      </c>
      <c r="O154" s="41">
        <f t="shared" si="27"/>
        <v>0.27840168454828046</v>
      </c>
      <c r="P154" s="39">
        <v>1587.36</v>
      </c>
      <c r="Q154" s="40">
        <f t="shared" si="28"/>
        <v>312.40999999999985</v>
      </c>
      <c r="R154" s="41">
        <f t="shared" si="29"/>
        <v>0.24503706027687347</v>
      </c>
    </row>
    <row r="155" spans="1:18" x14ac:dyDescent="0.25">
      <c r="A155" s="1" t="s">
        <v>7</v>
      </c>
      <c r="B155" s="1" t="s">
        <v>14</v>
      </c>
      <c r="C155" s="11" t="s">
        <v>89</v>
      </c>
      <c r="D155" s="1" t="s">
        <v>29</v>
      </c>
      <c r="E155" s="17">
        <v>63</v>
      </c>
      <c r="F155" s="3">
        <v>827.62</v>
      </c>
      <c r="G155" s="3">
        <v>860.6</v>
      </c>
      <c r="H155" s="3">
        <f t="shared" si="22"/>
        <v>32.980000000000018</v>
      </c>
      <c r="I155" s="4">
        <f t="shared" si="23"/>
        <v>3.984920615741526E-2</v>
      </c>
      <c r="J155" s="3">
        <v>1024.73</v>
      </c>
      <c r="K155" s="3">
        <f t="shared" si="24"/>
        <v>164.13</v>
      </c>
      <c r="L155" s="4">
        <f t="shared" si="25"/>
        <v>0.19071577968858935</v>
      </c>
      <c r="M155" s="39">
        <v>1310.01</v>
      </c>
      <c r="N155" s="40">
        <f t="shared" si="26"/>
        <v>285.27999999999997</v>
      </c>
      <c r="O155" s="41">
        <f t="shared" si="27"/>
        <v>0.27839528461155616</v>
      </c>
      <c r="P155" s="39">
        <v>1631.01</v>
      </c>
      <c r="Q155" s="40">
        <f t="shared" si="28"/>
        <v>321</v>
      </c>
      <c r="R155" s="41">
        <f t="shared" si="29"/>
        <v>0.24503629743284402</v>
      </c>
    </row>
    <row r="156" spans="1:18" x14ac:dyDescent="0.25">
      <c r="A156" s="1" t="s">
        <v>7</v>
      </c>
      <c r="B156" s="1" t="s">
        <v>14</v>
      </c>
      <c r="C156" s="11" t="s">
        <v>89</v>
      </c>
      <c r="D156" s="1" t="s">
        <v>29</v>
      </c>
      <c r="E156" s="17">
        <v>64</v>
      </c>
      <c r="F156" s="3">
        <v>841.08</v>
      </c>
      <c r="G156" s="3">
        <v>874.59</v>
      </c>
      <c r="H156" s="3">
        <f t="shared" si="22"/>
        <v>33.509999999999991</v>
      </c>
      <c r="I156" s="4">
        <f t="shared" si="23"/>
        <v>3.9841632187187885E-2</v>
      </c>
      <c r="J156" s="3">
        <v>1041.3900000000001</v>
      </c>
      <c r="K156" s="3">
        <f t="shared" si="24"/>
        <v>166.80000000000007</v>
      </c>
      <c r="L156" s="4">
        <f t="shared" si="25"/>
        <v>0.19071793640448675</v>
      </c>
      <c r="M156" s="39">
        <v>1331.31</v>
      </c>
      <c r="N156" s="40">
        <f t="shared" si="26"/>
        <v>289.91999999999985</v>
      </c>
      <c r="O156" s="41">
        <f t="shared" si="27"/>
        <v>0.27839714228098966</v>
      </c>
      <c r="P156" s="39">
        <v>1657.53</v>
      </c>
      <c r="Q156" s="40">
        <f t="shared" si="28"/>
        <v>326.22000000000003</v>
      </c>
      <c r="R156" s="41">
        <f t="shared" si="29"/>
        <v>0.24503684340987453</v>
      </c>
    </row>
    <row r="157" spans="1:18" x14ac:dyDescent="0.25">
      <c r="A157" s="1" t="s">
        <v>7</v>
      </c>
      <c r="B157" s="1" t="s">
        <v>14</v>
      </c>
      <c r="C157" s="11" t="s">
        <v>89</v>
      </c>
      <c r="D157" s="1" t="s">
        <v>29</v>
      </c>
      <c r="E157" s="17" t="s">
        <v>11</v>
      </c>
      <c r="F157" s="3">
        <v>841.08</v>
      </c>
      <c r="G157" s="3">
        <v>874.59</v>
      </c>
      <c r="H157" s="3">
        <f t="shared" si="22"/>
        <v>33.509999999999991</v>
      </c>
      <c r="I157" s="4">
        <f t="shared" si="23"/>
        <v>3.9841632187187885E-2</v>
      </c>
      <c r="J157" s="3">
        <v>1041.3900000000001</v>
      </c>
      <c r="K157" s="3">
        <f t="shared" si="24"/>
        <v>166.80000000000007</v>
      </c>
      <c r="L157" s="4">
        <f t="shared" si="25"/>
        <v>0.19071793640448675</v>
      </c>
      <c r="M157" s="39">
        <v>1331.31</v>
      </c>
      <c r="N157" s="40">
        <f t="shared" si="26"/>
        <v>289.91999999999985</v>
      </c>
      <c r="O157" s="41">
        <f t="shared" si="27"/>
        <v>0.27839714228098966</v>
      </c>
      <c r="P157" s="52"/>
      <c r="Q157" s="52"/>
      <c r="R157" s="53"/>
    </row>
    <row r="158" spans="1:18" ht="15" customHeight="1" x14ac:dyDescent="0.25">
      <c r="A158" s="6" t="s">
        <v>7</v>
      </c>
      <c r="B158" s="6" t="s">
        <v>52</v>
      </c>
      <c r="C158" s="14" t="s">
        <v>90</v>
      </c>
      <c r="D158" s="6" t="s">
        <v>30</v>
      </c>
      <c r="E158" s="18" t="s">
        <v>76</v>
      </c>
      <c r="F158" s="94" t="s">
        <v>77</v>
      </c>
      <c r="G158" s="95"/>
      <c r="H158" s="95"/>
      <c r="I158" s="95"/>
      <c r="J158" s="95"/>
      <c r="K158" s="95"/>
      <c r="L158" s="95"/>
      <c r="M158" s="95"/>
      <c r="N158" s="95"/>
      <c r="O158" s="96"/>
      <c r="P158" s="15">
        <v>357.48</v>
      </c>
      <c r="Q158" s="54">
        <f>P158-M164</f>
        <v>119.07000000000002</v>
      </c>
      <c r="R158" s="55">
        <f>(P158-M164)/M164</f>
        <v>0.49943374858437156</v>
      </c>
    </row>
    <row r="159" spans="1:18" ht="15" customHeight="1" x14ac:dyDescent="0.25">
      <c r="A159" s="11" t="s">
        <v>7</v>
      </c>
      <c r="B159" s="11" t="s">
        <v>52</v>
      </c>
      <c r="C159" s="47" t="s">
        <v>90</v>
      </c>
      <c r="D159" s="11" t="s">
        <v>30</v>
      </c>
      <c r="E159" s="17">
        <v>15</v>
      </c>
      <c r="F159" s="97"/>
      <c r="G159" s="98"/>
      <c r="H159" s="98"/>
      <c r="I159" s="98"/>
      <c r="J159" s="98"/>
      <c r="K159" s="98"/>
      <c r="L159" s="98"/>
      <c r="M159" s="98"/>
      <c r="N159" s="98"/>
      <c r="O159" s="99"/>
      <c r="P159" s="13">
        <v>389.25</v>
      </c>
      <c r="Q159" s="51">
        <f>P159-M164</f>
        <v>150.84</v>
      </c>
      <c r="R159" s="56">
        <f>(P159-M164)/M164</f>
        <v>0.63269158172895434</v>
      </c>
    </row>
    <row r="160" spans="1:18" ht="15" customHeight="1" x14ac:dyDescent="0.25">
      <c r="A160" s="11" t="s">
        <v>7</v>
      </c>
      <c r="B160" s="11" t="s">
        <v>52</v>
      </c>
      <c r="C160" s="47" t="s">
        <v>90</v>
      </c>
      <c r="D160" s="11" t="s">
        <v>30</v>
      </c>
      <c r="E160" s="17">
        <v>16</v>
      </c>
      <c r="F160" s="97"/>
      <c r="G160" s="98"/>
      <c r="H160" s="98"/>
      <c r="I160" s="98"/>
      <c r="J160" s="98"/>
      <c r="K160" s="98"/>
      <c r="L160" s="98"/>
      <c r="M160" s="98"/>
      <c r="N160" s="98"/>
      <c r="O160" s="99"/>
      <c r="P160" s="13">
        <v>401.4</v>
      </c>
      <c r="Q160" s="51">
        <f>P160-M164</f>
        <v>162.98999999999998</v>
      </c>
      <c r="R160" s="56">
        <f>(P160-M164)/M164</f>
        <v>0.68365420913552277</v>
      </c>
    </row>
    <row r="161" spans="1:18" ht="15" customHeight="1" x14ac:dyDescent="0.25">
      <c r="A161" s="11" t="s">
        <v>7</v>
      </c>
      <c r="B161" s="11" t="s">
        <v>52</v>
      </c>
      <c r="C161" s="47" t="s">
        <v>90</v>
      </c>
      <c r="D161" s="11" t="s">
        <v>30</v>
      </c>
      <c r="E161" s="17">
        <v>17</v>
      </c>
      <c r="F161" s="97"/>
      <c r="G161" s="98"/>
      <c r="H161" s="98"/>
      <c r="I161" s="98"/>
      <c r="J161" s="98"/>
      <c r="K161" s="98"/>
      <c r="L161" s="98"/>
      <c r="M161" s="98"/>
      <c r="N161" s="98"/>
      <c r="O161" s="99"/>
      <c r="P161" s="13">
        <v>413.55</v>
      </c>
      <c r="Q161" s="51">
        <f>P161-M164</f>
        <v>175.14000000000001</v>
      </c>
      <c r="R161" s="56">
        <f>(P161-M164)/M164</f>
        <v>0.73461683654209142</v>
      </c>
    </row>
    <row r="162" spans="1:18" ht="15" customHeight="1" x14ac:dyDescent="0.25">
      <c r="A162" s="11" t="s">
        <v>7</v>
      </c>
      <c r="B162" s="11" t="s">
        <v>52</v>
      </c>
      <c r="C162" s="47" t="s">
        <v>90</v>
      </c>
      <c r="D162" s="11" t="s">
        <v>30</v>
      </c>
      <c r="E162" s="17">
        <v>18</v>
      </c>
      <c r="F162" s="97"/>
      <c r="G162" s="98"/>
      <c r="H162" s="98"/>
      <c r="I162" s="98"/>
      <c r="J162" s="98"/>
      <c r="K162" s="98"/>
      <c r="L162" s="98"/>
      <c r="M162" s="98"/>
      <c r="N162" s="98"/>
      <c r="O162" s="99"/>
      <c r="P162" s="13">
        <v>426.64</v>
      </c>
      <c r="Q162" s="51">
        <f>P162-M164</f>
        <v>188.23</v>
      </c>
      <c r="R162" s="56">
        <f>(P162-M164)/M164</f>
        <v>0.78952225158340672</v>
      </c>
    </row>
    <row r="163" spans="1:18" ht="15" customHeight="1" x14ac:dyDescent="0.25">
      <c r="A163" s="11" t="s">
        <v>7</v>
      </c>
      <c r="B163" s="11" t="s">
        <v>52</v>
      </c>
      <c r="C163" s="47" t="s">
        <v>90</v>
      </c>
      <c r="D163" s="11" t="s">
        <v>30</v>
      </c>
      <c r="E163" s="17">
        <v>19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2"/>
      <c r="P163" s="13">
        <v>439.72</v>
      </c>
      <c r="Q163" s="51">
        <f>P163-M164</f>
        <v>201.31000000000003</v>
      </c>
      <c r="R163" s="56">
        <f>(P163-M164)/M164</f>
        <v>0.8443857220754164</v>
      </c>
    </row>
    <row r="164" spans="1:18" s="9" customFormat="1" x14ac:dyDescent="0.25">
      <c r="A164" s="11" t="s">
        <v>7</v>
      </c>
      <c r="B164" s="11" t="s">
        <v>52</v>
      </c>
      <c r="C164" s="47" t="s">
        <v>90</v>
      </c>
      <c r="D164" s="11" t="s">
        <v>30</v>
      </c>
      <c r="E164" s="45">
        <v>20</v>
      </c>
      <c r="F164" s="10"/>
      <c r="G164" s="10"/>
      <c r="H164" s="10"/>
      <c r="I164" s="2"/>
      <c r="J164" s="15">
        <v>176.79</v>
      </c>
      <c r="K164" s="10"/>
      <c r="L164" s="2"/>
      <c r="M164" s="15">
        <v>238.41</v>
      </c>
      <c r="N164" s="23">
        <f t="shared" ref="N164:N209" si="30">M164-J164</f>
        <v>61.620000000000005</v>
      </c>
      <c r="O164" s="27">
        <f t="shared" ref="O164:O209" si="31">(M164-J164)/J164</f>
        <v>0.348549126081792</v>
      </c>
      <c r="P164" s="13">
        <v>453.27</v>
      </c>
      <c r="Q164" s="51">
        <f>P164-M164</f>
        <v>214.85999999999999</v>
      </c>
      <c r="R164" s="56">
        <f>(P164-M164)/M164</f>
        <v>0.90122058638479929</v>
      </c>
    </row>
    <row r="165" spans="1:18" x14ac:dyDescent="0.25">
      <c r="A165" s="11" t="s">
        <v>7</v>
      </c>
      <c r="B165" s="11" t="s">
        <v>52</v>
      </c>
      <c r="C165" s="47" t="s">
        <v>90</v>
      </c>
      <c r="D165" s="11" t="s">
        <v>30</v>
      </c>
      <c r="E165" s="45">
        <v>21</v>
      </c>
      <c r="F165" s="10"/>
      <c r="G165" s="10"/>
      <c r="H165" s="10"/>
      <c r="I165" s="2"/>
      <c r="J165" s="13">
        <v>278.41000000000003</v>
      </c>
      <c r="K165" s="10"/>
      <c r="L165" s="2"/>
      <c r="M165" s="13">
        <v>375.45</v>
      </c>
      <c r="N165" s="40">
        <f t="shared" si="30"/>
        <v>97.039999999999964</v>
      </c>
      <c r="O165" s="41">
        <f t="shared" si="31"/>
        <v>0.34855069860996357</v>
      </c>
      <c r="P165" s="13">
        <v>467.29</v>
      </c>
      <c r="Q165" s="40">
        <f t="shared" ref="Q165:Q208" si="32">P165-M165</f>
        <v>91.840000000000032</v>
      </c>
      <c r="R165" s="41">
        <f t="shared" ref="R165:R208" si="33">(P165-M165)/M165</f>
        <v>0.24461313090957526</v>
      </c>
    </row>
    <row r="166" spans="1:18" x14ac:dyDescent="0.25">
      <c r="A166" s="11" t="s">
        <v>7</v>
      </c>
      <c r="B166" s="1" t="s">
        <v>52</v>
      </c>
      <c r="C166" s="47" t="s">
        <v>90</v>
      </c>
      <c r="D166" s="1" t="s">
        <v>30</v>
      </c>
      <c r="E166" s="17">
        <v>22</v>
      </c>
      <c r="F166" s="10"/>
      <c r="G166" s="10"/>
      <c r="H166" s="10"/>
      <c r="I166" s="2"/>
      <c r="J166" s="13">
        <v>278.41000000000003</v>
      </c>
      <c r="K166" s="10"/>
      <c r="L166" s="2"/>
      <c r="M166" s="13">
        <v>375.45</v>
      </c>
      <c r="N166" s="24">
        <f t="shared" si="30"/>
        <v>97.039999999999964</v>
      </c>
      <c r="O166" s="22">
        <f t="shared" si="31"/>
        <v>0.34855069860996357</v>
      </c>
      <c r="P166" s="13">
        <v>467.29</v>
      </c>
      <c r="Q166" s="24">
        <f t="shared" si="32"/>
        <v>91.840000000000032</v>
      </c>
      <c r="R166" s="22">
        <f t="shared" si="33"/>
        <v>0.24461313090957526</v>
      </c>
    </row>
    <row r="167" spans="1:18" x14ac:dyDescent="0.25">
      <c r="A167" s="11" t="s">
        <v>7</v>
      </c>
      <c r="B167" s="1" t="s">
        <v>52</v>
      </c>
      <c r="C167" s="47" t="s">
        <v>90</v>
      </c>
      <c r="D167" s="1" t="s">
        <v>30</v>
      </c>
      <c r="E167" s="17">
        <v>23</v>
      </c>
      <c r="F167" s="10"/>
      <c r="G167" s="10"/>
      <c r="H167" s="10"/>
      <c r="I167" s="2"/>
      <c r="J167" s="13">
        <v>278.41000000000003</v>
      </c>
      <c r="K167" s="10"/>
      <c r="L167" s="2"/>
      <c r="M167" s="13">
        <v>375.45</v>
      </c>
      <c r="N167" s="24">
        <f t="shared" si="30"/>
        <v>97.039999999999964</v>
      </c>
      <c r="O167" s="22">
        <f t="shared" si="31"/>
        <v>0.34855069860996357</v>
      </c>
      <c r="P167" s="13">
        <v>467.29</v>
      </c>
      <c r="Q167" s="24">
        <f t="shared" si="32"/>
        <v>91.840000000000032</v>
      </c>
      <c r="R167" s="22">
        <f t="shared" si="33"/>
        <v>0.24461313090957526</v>
      </c>
    </row>
    <row r="168" spans="1:18" x14ac:dyDescent="0.25">
      <c r="A168" s="11" t="s">
        <v>7</v>
      </c>
      <c r="B168" s="1" t="s">
        <v>52</v>
      </c>
      <c r="C168" s="47" t="s">
        <v>90</v>
      </c>
      <c r="D168" s="1" t="s">
        <v>30</v>
      </c>
      <c r="E168" s="17">
        <v>24</v>
      </c>
      <c r="F168" s="10"/>
      <c r="G168" s="10"/>
      <c r="H168" s="10"/>
      <c r="I168" s="2"/>
      <c r="J168" s="13">
        <v>278.41000000000003</v>
      </c>
      <c r="K168" s="10"/>
      <c r="L168" s="2"/>
      <c r="M168" s="13">
        <v>375.45</v>
      </c>
      <c r="N168" s="24">
        <f t="shared" si="30"/>
        <v>97.039999999999964</v>
      </c>
      <c r="O168" s="22">
        <f t="shared" si="31"/>
        <v>0.34855069860996357</v>
      </c>
      <c r="P168" s="13">
        <v>467.29</v>
      </c>
      <c r="Q168" s="24">
        <f t="shared" si="32"/>
        <v>91.840000000000032</v>
      </c>
      <c r="R168" s="22">
        <f t="shared" si="33"/>
        <v>0.24461313090957526</v>
      </c>
    </row>
    <row r="169" spans="1:18" x14ac:dyDescent="0.25">
      <c r="A169" s="11" t="s">
        <v>7</v>
      </c>
      <c r="B169" s="1" t="s">
        <v>52</v>
      </c>
      <c r="C169" s="47" t="s">
        <v>90</v>
      </c>
      <c r="D169" s="1" t="s">
        <v>30</v>
      </c>
      <c r="E169" s="17">
        <v>25</v>
      </c>
      <c r="F169" s="10"/>
      <c r="G169" s="10"/>
      <c r="H169" s="10"/>
      <c r="I169" s="2"/>
      <c r="J169" s="13">
        <v>279.52</v>
      </c>
      <c r="K169" s="10"/>
      <c r="L169" s="2"/>
      <c r="M169" s="13">
        <v>376.95</v>
      </c>
      <c r="N169" s="24">
        <f t="shared" si="30"/>
        <v>97.43</v>
      </c>
      <c r="O169" s="22">
        <f t="shared" si="31"/>
        <v>0.34856182026330856</v>
      </c>
      <c r="P169" s="13">
        <v>469.16</v>
      </c>
      <c r="Q169" s="24">
        <f t="shared" si="32"/>
        <v>92.210000000000036</v>
      </c>
      <c r="R169" s="22">
        <f t="shared" si="33"/>
        <v>0.24462130256002132</v>
      </c>
    </row>
    <row r="170" spans="1:18" x14ac:dyDescent="0.25">
      <c r="A170" s="11" t="s">
        <v>7</v>
      </c>
      <c r="B170" s="1" t="s">
        <v>52</v>
      </c>
      <c r="C170" s="47" t="s">
        <v>90</v>
      </c>
      <c r="D170" s="1" t="s">
        <v>30</v>
      </c>
      <c r="E170" s="17">
        <v>26</v>
      </c>
      <c r="F170" s="10"/>
      <c r="G170" s="10"/>
      <c r="H170" s="10"/>
      <c r="I170" s="2"/>
      <c r="J170" s="13">
        <v>285.08999999999997</v>
      </c>
      <c r="K170" s="10"/>
      <c r="L170" s="2"/>
      <c r="M170" s="13">
        <v>384.46</v>
      </c>
      <c r="N170" s="24">
        <f t="shared" si="30"/>
        <v>99.37</v>
      </c>
      <c r="O170" s="22">
        <f t="shared" si="31"/>
        <v>0.34855659616261536</v>
      </c>
      <c r="P170" s="13">
        <v>478.5</v>
      </c>
      <c r="Q170" s="24">
        <f t="shared" si="32"/>
        <v>94.04000000000002</v>
      </c>
      <c r="R170" s="22">
        <f t="shared" si="33"/>
        <v>0.24460281953909385</v>
      </c>
    </row>
    <row r="171" spans="1:18" x14ac:dyDescent="0.25">
      <c r="A171" s="11" t="s">
        <v>7</v>
      </c>
      <c r="B171" s="1" t="s">
        <v>52</v>
      </c>
      <c r="C171" s="47" t="s">
        <v>90</v>
      </c>
      <c r="D171" s="1" t="s">
        <v>30</v>
      </c>
      <c r="E171" s="17">
        <v>27</v>
      </c>
      <c r="F171" s="10"/>
      <c r="G171" s="10"/>
      <c r="H171" s="10"/>
      <c r="I171" s="2"/>
      <c r="J171" s="13">
        <v>291.77</v>
      </c>
      <c r="K171" s="10"/>
      <c r="L171" s="2"/>
      <c r="M171" s="13">
        <v>393.47</v>
      </c>
      <c r="N171" s="24">
        <f t="shared" si="30"/>
        <v>101.70000000000005</v>
      </c>
      <c r="O171" s="22">
        <f t="shared" si="31"/>
        <v>0.34856222366932876</v>
      </c>
      <c r="P171" s="13">
        <v>489.72</v>
      </c>
      <c r="Q171" s="24">
        <f t="shared" si="32"/>
        <v>96.25</v>
      </c>
      <c r="R171" s="22">
        <f t="shared" si="33"/>
        <v>0.2446183953033268</v>
      </c>
    </row>
    <row r="172" spans="1:18" x14ac:dyDescent="0.25">
      <c r="A172" s="11" t="s">
        <v>7</v>
      </c>
      <c r="B172" s="1" t="s">
        <v>52</v>
      </c>
      <c r="C172" s="47" t="s">
        <v>90</v>
      </c>
      <c r="D172" s="1" t="s">
        <v>30</v>
      </c>
      <c r="E172" s="17">
        <v>28</v>
      </c>
      <c r="F172" s="10"/>
      <c r="G172" s="10"/>
      <c r="H172" s="10"/>
      <c r="I172" s="2"/>
      <c r="J172" s="13">
        <v>302.63</v>
      </c>
      <c r="K172" s="10"/>
      <c r="L172" s="2"/>
      <c r="M172" s="13">
        <v>408.11</v>
      </c>
      <c r="N172" s="24">
        <f t="shared" si="30"/>
        <v>105.48000000000002</v>
      </c>
      <c r="O172" s="22">
        <f t="shared" si="31"/>
        <v>0.34854442718831585</v>
      </c>
      <c r="P172" s="13">
        <v>507.94</v>
      </c>
      <c r="Q172" s="24">
        <f t="shared" si="32"/>
        <v>99.829999999999984</v>
      </c>
      <c r="R172" s="22">
        <f t="shared" si="33"/>
        <v>0.24461542231261174</v>
      </c>
    </row>
    <row r="173" spans="1:18" x14ac:dyDescent="0.25">
      <c r="A173" s="11" t="s">
        <v>7</v>
      </c>
      <c r="B173" s="1" t="s">
        <v>52</v>
      </c>
      <c r="C173" s="47" t="s">
        <v>90</v>
      </c>
      <c r="D173" s="1" t="s">
        <v>30</v>
      </c>
      <c r="E173" s="17">
        <v>29</v>
      </c>
      <c r="F173" s="10"/>
      <c r="G173" s="10"/>
      <c r="H173" s="10"/>
      <c r="I173" s="2"/>
      <c r="J173" s="13">
        <v>311.54000000000002</v>
      </c>
      <c r="K173" s="10"/>
      <c r="L173" s="2"/>
      <c r="M173" s="13">
        <v>420.13</v>
      </c>
      <c r="N173" s="24">
        <f t="shared" si="30"/>
        <v>108.58999999999997</v>
      </c>
      <c r="O173" s="22">
        <f t="shared" si="31"/>
        <v>0.34855877254927126</v>
      </c>
      <c r="P173" s="13">
        <v>522.9</v>
      </c>
      <c r="Q173" s="24">
        <f t="shared" si="32"/>
        <v>102.76999999999998</v>
      </c>
      <c r="R173" s="22">
        <f t="shared" si="33"/>
        <v>0.24461476209744598</v>
      </c>
    </row>
    <row r="174" spans="1:18" x14ac:dyDescent="0.25">
      <c r="A174" s="11" t="s">
        <v>7</v>
      </c>
      <c r="B174" s="1" t="s">
        <v>52</v>
      </c>
      <c r="C174" s="47" t="s">
        <v>90</v>
      </c>
      <c r="D174" s="1" t="s">
        <v>30</v>
      </c>
      <c r="E174" s="17">
        <v>30</v>
      </c>
      <c r="F174" s="10"/>
      <c r="G174" s="10"/>
      <c r="H174" s="10"/>
      <c r="I174" s="2"/>
      <c r="J174" s="13">
        <v>316</v>
      </c>
      <c r="K174" s="10"/>
      <c r="L174" s="2"/>
      <c r="M174" s="13">
        <v>426.14</v>
      </c>
      <c r="N174" s="24">
        <f t="shared" si="30"/>
        <v>110.13999999999999</v>
      </c>
      <c r="O174" s="22">
        <f t="shared" si="31"/>
        <v>0.34854430379746831</v>
      </c>
      <c r="P174" s="13">
        <v>530.37</v>
      </c>
      <c r="Q174" s="24">
        <f t="shared" si="32"/>
        <v>104.23000000000002</v>
      </c>
      <c r="R174" s="22">
        <f t="shared" si="33"/>
        <v>0.24459097949030839</v>
      </c>
    </row>
    <row r="175" spans="1:18" x14ac:dyDescent="0.25">
      <c r="A175" s="11" t="s">
        <v>7</v>
      </c>
      <c r="B175" s="1" t="s">
        <v>52</v>
      </c>
      <c r="C175" s="47" t="s">
        <v>90</v>
      </c>
      <c r="D175" s="1" t="s">
        <v>30</v>
      </c>
      <c r="E175" s="17">
        <v>31</v>
      </c>
      <c r="F175" s="10"/>
      <c r="G175" s="10"/>
      <c r="H175" s="10"/>
      <c r="I175" s="2"/>
      <c r="J175" s="13">
        <v>322.68</v>
      </c>
      <c r="K175" s="10"/>
      <c r="L175" s="2"/>
      <c r="M175" s="13">
        <v>435.15</v>
      </c>
      <c r="N175" s="24">
        <f t="shared" si="30"/>
        <v>112.46999999999997</v>
      </c>
      <c r="O175" s="22">
        <f t="shared" si="31"/>
        <v>0.34854964670881361</v>
      </c>
      <c r="P175" s="13">
        <v>541.59</v>
      </c>
      <c r="Q175" s="24">
        <f t="shared" si="32"/>
        <v>106.44000000000005</v>
      </c>
      <c r="R175" s="22">
        <f t="shared" si="33"/>
        <v>0.24460530851430556</v>
      </c>
    </row>
    <row r="176" spans="1:18" x14ac:dyDescent="0.25">
      <c r="A176" s="11" t="s">
        <v>7</v>
      </c>
      <c r="B176" s="1" t="s">
        <v>52</v>
      </c>
      <c r="C176" s="47" t="s">
        <v>90</v>
      </c>
      <c r="D176" s="1" t="s">
        <v>30</v>
      </c>
      <c r="E176" s="17">
        <v>32</v>
      </c>
      <c r="F176" s="10"/>
      <c r="G176" s="10"/>
      <c r="H176" s="10"/>
      <c r="I176" s="2"/>
      <c r="J176" s="13">
        <v>329.36</v>
      </c>
      <c r="K176" s="10"/>
      <c r="L176" s="2"/>
      <c r="M176" s="13">
        <v>444.16</v>
      </c>
      <c r="N176" s="24">
        <f t="shared" si="30"/>
        <v>114.80000000000001</v>
      </c>
      <c r="O176" s="22">
        <f t="shared" si="31"/>
        <v>0.34855477289288317</v>
      </c>
      <c r="P176" s="13">
        <v>552.79999999999995</v>
      </c>
      <c r="Q176" s="24">
        <f t="shared" si="32"/>
        <v>108.63999999999993</v>
      </c>
      <c r="R176" s="22">
        <f t="shared" si="33"/>
        <v>0.24459654178674334</v>
      </c>
    </row>
    <row r="177" spans="1:18" x14ac:dyDescent="0.25">
      <c r="A177" s="11" t="s">
        <v>7</v>
      </c>
      <c r="B177" s="1" t="s">
        <v>52</v>
      </c>
      <c r="C177" s="47" t="s">
        <v>90</v>
      </c>
      <c r="D177" s="1" t="s">
        <v>30</v>
      </c>
      <c r="E177" s="17">
        <v>33</v>
      </c>
      <c r="F177" s="10"/>
      <c r="G177" s="10"/>
      <c r="H177" s="10"/>
      <c r="I177" s="2"/>
      <c r="J177" s="13">
        <v>333.54</v>
      </c>
      <c r="K177" s="10"/>
      <c r="L177" s="2"/>
      <c r="M177" s="13">
        <v>449.79</v>
      </c>
      <c r="N177" s="24">
        <f t="shared" si="30"/>
        <v>116.25</v>
      </c>
      <c r="O177" s="22">
        <f t="shared" si="31"/>
        <v>0.3485339089764346</v>
      </c>
      <c r="P177" s="13">
        <v>559.80999999999995</v>
      </c>
      <c r="Q177" s="24">
        <f t="shared" si="32"/>
        <v>110.01999999999992</v>
      </c>
      <c r="R177" s="22">
        <f t="shared" si="33"/>
        <v>0.24460303697280936</v>
      </c>
    </row>
    <row r="178" spans="1:18" x14ac:dyDescent="0.25">
      <c r="A178" s="11" t="s">
        <v>7</v>
      </c>
      <c r="B178" s="1" t="s">
        <v>52</v>
      </c>
      <c r="C178" s="47" t="s">
        <v>90</v>
      </c>
      <c r="D178" s="1" t="s">
        <v>30</v>
      </c>
      <c r="E178" s="17">
        <v>34</v>
      </c>
      <c r="F178" s="10"/>
      <c r="G178" s="10"/>
      <c r="H178" s="10"/>
      <c r="I178" s="2"/>
      <c r="J178" s="13">
        <v>337.99</v>
      </c>
      <c r="K178" s="10"/>
      <c r="L178" s="2"/>
      <c r="M178" s="13">
        <v>455.8</v>
      </c>
      <c r="N178" s="24">
        <f t="shared" si="30"/>
        <v>117.81</v>
      </c>
      <c r="O178" s="22">
        <f t="shared" si="31"/>
        <v>0.34856060830202079</v>
      </c>
      <c r="P178" s="13">
        <v>567.29</v>
      </c>
      <c r="Q178" s="24">
        <f t="shared" si="32"/>
        <v>111.48999999999995</v>
      </c>
      <c r="R178" s="22">
        <f t="shared" si="33"/>
        <v>0.24460289600702051</v>
      </c>
    </row>
    <row r="179" spans="1:18" x14ac:dyDescent="0.25">
      <c r="A179" s="11" t="s">
        <v>7</v>
      </c>
      <c r="B179" s="1" t="s">
        <v>52</v>
      </c>
      <c r="C179" s="47" t="s">
        <v>90</v>
      </c>
      <c r="D179" s="1" t="s">
        <v>30</v>
      </c>
      <c r="E179" s="17">
        <v>35</v>
      </c>
      <c r="F179" s="10"/>
      <c r="G179" s="10"/>
      <c r="H179" s="10"/>
      <c r="I179" s="2"/>
      <c r="J179" s="13">
        <v>340.22</v>
      </c>
      <c r="K179" s="10"/>
      <c r="L179" s="2"/>
      <c r="M179" s="13">
        <v>458.8</v>
      </c>
      <c r="N179" s="24">
        <f t="shared" si="30"/>
        <v>118.57999999999998</v>
      </c>
      <c r="O179" s="22">
        <f t="shared" si="31"/>
        <v>0.34853918053024507</v>
      </c>
      <c r="P179" s="13">
        <v>571.03</v>
      </c>
      <c r="Q179" s="24">
        <f t="shared" si="32"/>
        <v>112.22999999999996</v>
      </c>
      <c r="R179" s="22">
        <f t="shared" si="33"/>
        <v>0.24461639058413243</v>
      </c>
    </row>
    <row r="180" spans="1:18" x14ac:dyDescent="0.25">
      <c r="A180" s="11" t="s">
        <v>7</v>
      </c>
      <c r="B180" s="1" t="s">
        <v>52</v>
      </c>
      <c r="C180" s="47" t="s">
        <v>90</v>
      </c>
      <c r="D180" s="1" t="s">
        <v>30</v>
      </c>
      <c r="E180" s="17">
        <v>36</v>
      </c>
      <c r="F180" s="10"/>
      <c r="G180" s="10"/>
      <c r="H180" s="10"/>
      <c r="I180" s="2"/>
      <c r="J180" s="13">
        <v>342.44</v>
      </c>
      <c r="K180" s="10"/>
      <c r="L180" s="2"/>
      <c r="M180" s="13">
        <v>461.8</v>
      </c>
      <c r="N180" s="24">
        <f t="shared" si="30"/>
        <v>119.36000000000001</v>
      </c>
      <c r="O180" s="22">
        <f t="shared" si="31"/>
        <v>0.34855741151734615</v>
      </c>
      <c r="P180" s="13">
        <v>574.77</v>
      </c>
      <c r="Q180" s="24">
        <f t="shared" si="32"/>
        <v>112.96999999999997</v>
      </c>
      <c r="R180" s="22">
        <f t="shared" si="33"/>
        <v>0.24462970983109564</v>
      </c>
    </row>
    <row r="181" spans="1:18" x14ac:dyDescent="0.25">
      <c r="A181" s="11" t="s">
        <v>7</v>
      </c>
      <c r="B181" s="1" t="s">
        <v>52</v>
      </c>
      <c r="C181" s="47" t="s">
        <v>90</v>
      </c>
      <c r="D181" s="1" t="s">
        <v>30</v>
      </c>
      <c r="E181" s="17">
        <v>37</v>
      </c>
      <c r="F181" s="10"/>
      <c r="G181" s="10"/>
      <c r="H181" s="10"/>
      <c r="I181" s="2"/>
      <c r="J181" s="13">
        <v>344.67</v>
      </c>
      <c r="K181" s="10"/>
      <c r="L181" s="2"/>
      <c r="M181" s="13">
        <v>464.81</v>
      </c>
      <c r="N181" s="24">
        <f t="shared" si="30"/>
        <v>120.13999999999999</v>
      </c>
      <c r="O181" s="22">
        <f t="shared" si="31"/>
        <v>0.34856529433951311</v>
      </c>
      <c r="P181" s="13">
        <v>578.51</v>
      </c>
      <c r="Q181" s="24">
        <f t="shared" si="32"/>
        <v>113.69999999999999</v>
      </c>
      <c r="R181" s="22">
        <f t="shared" si="33"/>
        <v>0.24461607968847485</v>
      </c>
    </row>
    <row r="182" spans="1:18" x14ac:dyDescent="0.25">
      <c r="A182" s="11" t="s">
        <v>7</v>
      </c>
      <c r="B182" s="1" t="s">
        <v>52</v>
      </c>
      <c r="C182" s="47" t="s">
        <v>90</v>
      </c>
      <c r="D182" s="1" t="s">
        <v>30</v>
      </c>
      <c r="E182" s="17">
        <v>38</v>
      </c>
      <c r="F182" s="10"/>
      <c r="G182" s="10"/>
      <c r="H182" s="10"/>
      <c r="I182" s="2"/>
      <c r="J182" s="13">
        <v>346.9</v>
      </c>
      <c r="K182" s="10"/>
      <c r="L182" s="2"/>
      <c r="M182" s="13">
        <v>467.81</v>
      </c>
      <c r="N182" s="24">
        <f t="shared" si="30"/>
        <v>120.91000000000003</v>
      </c>
      <c r="O182" s="22">
        <f t="shared" si="31"/>
        <v>0.3485442490631307</v>
      </c>
      <c r="P182" s="13">
        <v>582.24</v>
      </c>
      <c r="Q182" s="24">
        <f t="shared" si="32"/>
        <v>114.43</v>
      </c>
      <c r="R182" s="22">
        <f t="shared" si="33"/>
        <v>0.24460785361578419</v>
      </c>
    </row>
    <row r="183" spans="1:18" x14ac:dyDescent="0.25">
      <c r="A183" s="11" t="s">
        <v>7</v>
      </c>
      <c r="B183" s="1" t="s">
        <v>52</v>
      </c>
      <c r="C183" s="47" t="s">
        <v>90</v>
      </c>
      <c r="D183" s="1" t="s">
        <v>30</v>
      </c>
      <c r="E183" s="17">
        <v>39</v>
      </c>
      <c r="F183" s="10"/>
      <c r="G183" s="10"/>
      <c r="H183" s="10"/>
      <c r="I183" s="2"/>
      <c r="J183" s="13">
        <v>351.35</v>
      </c>
      <c r="K183" s="10"/>
      <c r="L183" s="2"/>
      <c r="M183" s="13">
        <v>473.82</v>
      </c>
      <c r="N183" s="24">
        <f t="shared" si="30"/>
        <v>122.46999999999997</v>
      </c>
      <c r="O183" s="22">
        <f t="shared" si="31"/>
        <v>0.34856980219154676</v>
      </c>
      <c r="P183" s="13">
        <v>589.72</v>
      </c>
      <c r="Q183" s="24">
        <f t="shared" si="32"/>
        <v>115.90000000000003</v>
      </c>
      <c r="R183" s="22">
        <f t="shared" si="33"/>
        <v>0.24460765691612857</v>
      </c>
    </row>
    <row r="184" spans="1:18" x14ac:dyDescent="0.25">
      <c r="A184" s="11" t="s">
        <v>7</v>
      </c>
      <c r="B184" s="1" t="s">
        <v>52</v>
      </c>
      <c r="C184" s="47" t="s">
        <v>90</v>
      </c>
      <c r="D184" s="1" t="s">
        <v>30</v>
      </c>
      <c r="E184" s="17">
        <v>40</v>
      </c>
      <c r="F184" s="10"/>
      <c r="G184" s="10"/>
      <c r="H184" s="10"/>
      <c r="I184" s="2"/>
      <c r="J184" s="13">
        <v>355.81</v>
      </c>
      <c r="K184" s="10"/>
      <c r="L184" s="2"/>
      <c r="M184" s="13">
        <v>479.83</v>
      </c>
      <c r="N184" s="24">
        <f t="shared" si="30"/>
        <v>124.01999999999998</v>
      </c>
      <c r="O184" s="22">
        <f t="shared" si="31"/>
        <v>0.34855681402995975</v>
      </c>
      <c r="P184" s="13">
        <v>597.20000000000005</v>
      </c>
      <c r="Q184" s="24">
        <f t="shared" si="32"/>
        <v>117.37000000000006</v>
      </c>
      <c r="R184" s="22">
        <f t="shared" si="33"/>
        <v>0.24460746514390527</v>
      </c>
    </row>
    <row r="185" spans="1:18" x14ac:dyDescent="0.25">
      <c r="A185" s="11" t="s">
        <v>7</v>
      </c>
      <c r="B185" s="1" t="s">
        <v>52</v>
      </c>
      <c r="C185" s="47" t="s">
        <v>90</v>
      </c>
      <c r="D185" s="1" t="s">
        <v>30</v>
      </c>
      <c r="E185" s="17">
        <v>41</v>
      </c>
      <c r="F185" s="10"/>
      <c r="G185" s="10"/>
      <c r="H185" s="10"/>
      <c r="I185" s="2"/>
      <c r="J185" s="13">
        <v>362.49</v>
      </c>
      <c r="K185" s="10"/>
      <c r="L185" s="2"/>
      <c r="M185" s="13">
        <v>488.84</v>
      </c>
      <c r="N185" s="24">
        <f t="shared" si="30"/>
        <v>126.34999999999997</v>
      </c>
      <c r="O185" s="22">
        <f t="shared" si="31"/>
        <v>0.34856133962316194</v>
      </c>
      <c r="P185" s="13">
        <v>608.41</v>
      </c>
      <c r="Q185" s="24">
        <f t="shared" si="32"/>
        <v>119.57</v>
      </c>
      <c r="R185" s="22">
        <f t="shared" si="33"/>
        <v>0.24459945994599461</v>
      </c>
    </row>
    <row r="186" spans="1:18" x14ac:dyDescent="0.25">
      <c r="A186" s="11" t="s">
        <v>7</v>
      </c>
      <c r="B186" s="1" t="s">
        <v>52</v>
      </c>
      <c r="C186" s="47" t="s">
        <v>90</v>
      </c>
      <c r="D186" s="1" t="s">
        <v>30</v>
      </c>
      <c r="E186" s="17">
        <v>42</v>
      </c>
      <c r="F186" s="10"/>
      <c r="G186" s="10"/>
      <c r="H186" s="10"/>
      <c r="I186" s="2"/>
      <c r="J186" s="13">
        <v>368.89</v>
      </c>
      <c r="K186" s="10"/>
      <c r="L186" s="2"/>
      <c r="M186" s="13">
        <v>497.47</v>
      </c>
      <c r="N186" s="24">
        <f t="shared" si="30"/>
        <v>128.58000000000004</v>
      </c>
      <c r="O186" s="22">
        <f t="shared" si="31"/>
        <v>0.34855919108677397</v>
      </c>
      <c r="P186" s="13">
        <v>619.16</v>
      </c>
      <c r="Q186" s="24">
        <f t="shared" si="32"/>
        <v>121.68999999999994</v>
      </c>
      <c r="R186" s="22">
        <f t="shared" si="33"/>
        <v>0.24461776589543074</v>
      </c>
    </row>
    <row r="187" spans="1:18" x14ac:dyDescent="0.25">
      <c r="A187" s="11" t="s">
        <v>7</v>
      </c>
      <c r="B187" s="1" t="s">
        <v>52</v>
      </c>
      <c r="C187" s="47" t="s">
        <v>90</v>
      </c>
      <c r="D187" s="1" t="s">
        <v>30</v>
      </c>
      <c r="E187" s="17">
        <v>43</v>
      </c>
      <c r="F187" s="10"/>
      <c r="G187" s="10"/>
      <c r="H187" s="10"/>
      <c r="I187" s="2"/>
      <c r="J187" s="13">
        <v>377.8</v>
      </c>
      <c r="K187" s="10"/>
      <c r="L187" s="2"/>
      <c r="M187" s="13">
        <v>509.49</v>
      </c>
      <c r="N187" s="24">
        <f t="shared" si="30"/>
        <v>131.69</v>
      </c>
      <c r="O187" s="22">
        <f t="shared" si="31"/>
        <v>0.34857067231339334</v>
      </c>
      <c r="P187" s="13">
        <v>634.11</v>
      </c>
      <c r="Q187" s="24">
        <f t="shared" si="32"/>
        <v>124.62</v>
      </c>
      <c r="R187" s="22">
        <f t="shared" si="33"/>
        <v>0.24459753871518577</v>
      </c>
    </row>
    <row r="188" spans="1:18" x14ac:dyDescent="0.25">
      <c r="A188" s="11" t="s">
        <v>7</v>
      </c>
      <c r="B188" s="1" t="s">
        <v>52</v>
      </c>
      <c r="C188" s="47" t="s">
        <v>90</v>
      </c>
      <c r="D188" s="1" t="s">
        <v>30</v>
      </c>
      <c r="E188" s="17">
        <v>44</v>
      </c>
      <c r="F188" s="10"/>
      <c r="G188" s="10"/>
      <c r="H188" s="10"/>
      <c r="I188" s="2"/>
      <c r="J188" s="13">
        <v>388.94</v>
      </c>
      <c r="K188" s="10"/>
      <c r="L188" s="2"/>
      <c r="M188" s="13">
        <v>524.5</v>
      </c>
      <c r="N188" s="24">
        <f t="shared" si="30"/>
        <v>135.56</v>
      </c>
      <c r="O188" s="22">
        <f t="shared" si="31"/>
        <v>0.34853704941636243</v>
      </c>
      <c r="P188" s="13">
        <v>652.79999999999995</v>
      </c>
      <c r="Q188" s="24">
        <f t="shared" si="32"/>
        <v>128.29999999999995</v>
      </c>
      <c r="R188" s="22">
        <f t="shared" si="33"/>
        <v>0.24461391801715912</v>
      </c>
    </row>
    <row r="189" spans="1:18" x14ac:dyDescent="0.25">
      <c r="A189" s="11" t="s">
        <v>7</v>
      </c>
      <c r="B189" s="1" t="s">
        <v>52</v>
      </c>
      <c r="C189" s="47" t="s">
        <v>90</v>
      </c>
      <c r="D189" s="1" t="s">
        <v>30</v>
      </c>
      <c r="E189" s="17">
        <v>45</v>
      </c>
      <c r="F189" s="10"/>
      <c r="G189" s="10"/>
      <c r="H189" s="10"/>
      <c r="I189" s="2"/>
      <c r="J189" s="13">
        <v>402.02</v>
      </c>
      <c r="K189" s="10"/>
      <c r="L189" s="2"/>
      <c r="M189" s="13">
        <v>542.15</v>
      </c>
      <c r="N189" s="24">
        <f t="shared" si="30"/>
        <v>140.13</v>
      </c>
      <c r="O189" s="22">
        <f t="shared" si="31"/>
        <v>0.34856474802248644</v>
      </c>
      <c r="P189" s="13">
        <v>674.77</v>
      </c>
      <c r="Q189" s="24">
        <f t="shared" si="32"/>
        <v>132.62</v>
      </c>
      <c r="R189" s="22">
        <f t="shared" si="33"/>
        <v>0.24461864797565253</v>
      </c>
    </row>
    <row r="190" spans="1:18" x14ac:dyDescent="0.25">
      <c r="A190" s="11" t="s">
        <v>7</v>
      </c>
      <c r="B190" s="1" t="s">
        <v>52</v>
      </c>
      <c r="C190" s="47" t="s">
        <v>90</v>
      </c>
      <c r="D190" s="1" t="s">
        <v>30</v>
      </c>
      <c r="E190" s="17">
        <v>46</v>
      </c>
      <c r="F190" s="10"/>
      <c r="G190" s="10"/>
      <c r="H190" s="10"/>
      <c r="I190" s="2"/>
      <c r="J190" s="13">
        <v>417.62</v>
      </c>
      <c r="K190" s="10"/>
      <c r="L190" s="2"/>
      <c r="M190" s="13">
        <v>563.17999999999995</v>
      </c>
      <c r="N190" s="24">
        <f t="shared" si="30"/>
        <v>145.55999999999995</v>
      </c>
      <c r="O190" s="22">
        <f t="shared" si="31"/>
        <v>0.34854652554954252</v>
      </c>
      <c r="P190" s="13">
        <v>700.94</v>
      </c>
      <c r="Q190" s="24">
        <f t="shared" si="32"/>
        <v>137.7600000000001</v>
      </c>
      <c r="R190" s="22">
        <f t="shared" si="33"/>
        <v>0.24461095919599438</v>
      </c>
    </row>
    <row r="191" spans="1:18" x14ac:dyDescent="0.25">
      <c r="A191" s="11" t="s">
        <v>7</v>
      </c>
      <c r="B191" s="1" t="s">
        <v>52</v>
      </c>
      <c r="C191" s="47" t="s">
        <v>90</v>
      </c>
      <c r="D191" s="1" t="s">
        <v>30</v>
      </c>
      <c r="E191" s="17">
        <v>47</v>
      </c>
      <c r="F191" s="10"/>
      <c r="G191" s="10"/>
      <c r="H191" s="10"/>
      <c r="I191" s="2"/>
      <c r="J191" s="13">
        <v>435.15</v>
      </c>
      <c r="K191" s="10"/>
      <c r="L191" s="2"/>
      <c r="M191" s="13">
        <v>586.83000000000004</v>
      </c>
      <c r="N191" s="24">
        <f t="shared" si="30"/>
        <v>151.68000000000006</v>
      </c>
      <c r="O191" s="22">
        <f t="shared" si="31"/>
        <v>0.348569458807308</v>
      </c>
      <c r="P191" s="13">
        <v>730.37</v>
      </c>
      <c r="Q191" s="24">
        <f t="shared" si="32"/>
        <v>143.53999999999996</v>
      </c>
      <c r="R191" s="22">
        <f t="shared" si="33"/>
        <v>0.2446023550261574</v>
      </c>
    </row>
    <row r="192" spans="1:18" x14ac:dyDescent="0.25">
      <c r="A192" s="11" t="s">
        <v>7</v>
      </c>
      <c r="B192" s="1" t="s">
        <v>52</v>
      </c>
      <c r="C192" s="47" t="s">
        <v>90</v>
      </c>
      <c r="D192" s="1" t="s">
        <v>30</v>
      </c>
      <c r="E192" s="17">
        <v>48</v>
      </c>
      <c r="F192" s="10"/>
      <c r="G192" s="10"/>
      <c r="H192" s="10"/>
      <c r="I192" s="2"/>
      <c r="J192" s="13">
        <v>455.2</v>
      </c>
      <c r="K192" s="10"/>
      <c r="L192" s="2"/>
      <c r="M192" s="13">
        <v>613.86</v>
      </c>
      <c r="N192" s="24">
        <f t="shared" si="30"/>
        <v>158.66000000000003</v>
      </c>
      <c r="O192" s="22">
        <f t="shared" si="31"/>
        <v>0.34855008787346226</v>
      </c>
      <c r="P192" s="13">
        <v>764.02</v>
      </c>
      <c r="Q192" s="24">
        <f t="shared" si="32"/>
        <v>150.15999999999997</v>
      </c>
      <c r="R192" s="22">
        <f t="shared" si="33"/>
        <v>0.24461603622975917</v>
      </c>
    </row>
    <row r="193" spans="1:18" x14ac:dyDescent="0.25">
      <c r="A193" s="11" t="s">
        <v>7</v>
      </c>
      <c r="B193" s="1" t="s">
        <v>52</v>
      </c>
      <c r="C193" s="47" t="s">
        <v>90</v>
      </c>
      <c r="D193" s="1" t="s">
        <v>30</v>
      </c>
      <c r="E193" s="17">
        <v>49</v>
      </c>
      <c r="F193" s="10"/>
      <c r="G193" s="10"/>
      <c r="H193" s="10"/>
      <c r="I193" s="2"/>
      <c r="J193" s="13">
        <v>474.97</v>
      </c>
      <c r="K193" s="10"/>
      <c r="L193" s="2"/>
      <c r="M193" s="13">
        <v>640.52</v>
      </c>
      <c r="N193" s="24">
        <f t="shared" si="30"/>
        <v>165.54999999999995</v>
      </c>
      <c r="O193" s="22">
        <f t="shared" si="31"/>
        <v>0.34854832936817048</v>
      </c>
      <c r="P193" s="13">
        <v>797.2</v>
      </c>
      <c r="Q193" s="24">
        <f t="shared" si="32"/>
        <v>156.68000000000006</v>
      </c>
      <c r="R193" s="22">
        <f t="shared" si="33"/>
        <v>0.24461375132704688</v>
      </c>
    </row>
    <row r="194" spans="1:18" x14ac:dyDescent="0.25">
      <c r="A194" s="11" t="s">
        <v>7</v>
      </c>
      <c r="B194" s="1" t="s">
        <v>52</v>
      </c>
      <c r="C194" s="47" t="s">
        <v>90</v>
      </c>
      <c r="D194" s="1" t="s">
        <v>30</v>
      </c>
      <c r="E194" s="17">
        <v>50</v>
      </c>
      <c r="F194" s="10"/>
      <c r="G194" s="10"/>
      <c r="H194" s="10"/>
      <c r="I194" s="2"/>
      <c r="J194" s="13">
        <v>497.24</v>
      </c>
      <c r="K194" s="10"/>
      <c r="L194" s="2"/>
      <c r="M194" s="13">
        <v>670.55</v>
      </c>
      <c r="N194" s="24">
        <f t="shared" si="30"/>
        <v>173.30999999999995</v>
      </c>
      <c r="O194" s="22">
        <f t="shared" si="31"/>
        <v>0.34854396267396015</v>
      </c>
      <c r="P194" s="13">
        <v>834.58</v>
      </c>
      <c r="Q194" s="24">
        <f t="shared" si="32"/>
        <v>164.03000000000009</v>
      </c>
      <c r="R194" s="22">
        <f t="shared" si="33"/>
        <v>0.24462008798747312</v>
      </c>
    </row>
    <row r="195" spans="1:18" x14ac:dyDescent="0.25">
      <c r="A195" s="11" t="s">
        <v>7</v>
      </c>
      <c r="B195" s="1" t="s">
        <v>52</v>
      </c>
      <c r="C195" s="47" t="s">
        <v>90</v>
      </c>
      <c r="D195" s="1" t="s">
        <v>30</v>
      </c>
      <c r="E195" s="17">
        <v>51</v>
      </c>
      <c r="F195" s="10"/>
      <c r="G195" s="10"/>
      <c r="H195" s="10"/>
      <c r="I195" s="2"/>
      <c r="J195" s="13">
        <v>519.23</v>
      </c>
      <c r="K195" s="10"/>
      <c r="L195" s="2"/>
      <c r="M195" s="13">
        <v>700.21</v>
      </c>
      <c r="N195" s="24">
        <f t="shared" si="30"/>
        <v>180.98000000000002</v>
      </c>
      <c r="O195" s="22">
        <f t="shared" si="31"/>
        <v>0.34855459045124515</v>
      </c>
      <c r="P195" s="13">
        <v>871.5</v>
      </c>
      <c r="Q195" s="24">
        <f t="shared" si="32"/>
        <v>171.28999999999996</v>
      </c>
      <c r="R195" s="22">
        <f t="shared" si="33"/>
        <v>0.24462661201639502</v>
      </c>
    </row>
    <row r="196" spans="1:18" x14ac:dyDescent="0.25">
      <c r="A196" s="11" t="s">
        <v>7</v>
      </c>
      <c r="B196" s="1" t="s">
        <v>52</v>
      </c>
      <c r="C196" s="47" t="s">
        <v>90</v>
      </c>
      <c r="D196" s="1" t="s">
        <v>30</v>
      </c>
      <c r="E196" s="17">
        <v>52</v>
      </c>
      <c r="F196" s="10"/>
      <c r="G196" s="10"/>
      <c r="H196" s="10"/>
      <c r="I196" s="2"/>
      <c r="J196" s="13">
        <v>543.46</v>
      </c>
      <c r="K196" s="10"/>
      <c r="L196" s="2"/>
      <c r="M196" s="13">
        <v>732.88</v>
      </c>
      <c r="N196" s="24">
        <f t="shared" si="30"/>
        <v>189.41999999999996</v>
      </c>
      <c r="O196" s="22">
        <f t="shared" si="31"/>
        <v>0.34854451109557272</v>
      </c>
      <c r="P196" s="13">
        <v>912.15</v>
      </c>
      <c r="Q196" s="24">
        <f t="shared" si="32"/>
        <v>179.26999999999998</v>
      </c>
      <c r="R196" s="22">
        <f t="shared" si="33"/>
        <v>0.2446103045519048</v>
      </c>
    </row>
    <row r="197" spans="1:18" x14ac:dyDescent="0.25">
      <c r="A197" s="11" t="s">
        <v>7</v>
      </c>
      <c r="B197" s="1" t="s">
        <v>52</v>
      </c>
      <c r="C197" s="47" t="s">
        <v>90</v>
      </c>
      <c r="D197" s="1" t="s">
        <v>30</v>
      </c>
      <c r="E197" s="17">
        <v>53</v>
      </c>
      <c r="F197" s="10"/>
      <c r="G197" s="10"/>
      <c r="H197" s="10"/>
      <c r="I197" s="2"/>
      <c r="J197" s="13">
        <v>567.96</v>
      </c>
      <c r="K197" s="10"/>
      <c r="L197" s="2"/>
      <c r="M197" s="13">
        <v>765.92</v>
      </c>
      <c r="N197" s="24">
        <f t="shared" si="30"/>
        <v>197.95999999999992</v>
      </c>
      <c r="O197" s="22">
        <f t="shared" si="31"/>
        <v>0.34854567223043859</v>
      </c>
      <c r="P197" s="13">
        <v>953.27</v>
      </c>
      <c r="Q197" s="24">
        <f t="shared" si="32"/>
        <v>187.35000000000002</v>
      </c>
      <c r="R197" s="22">
        <f t="shared" si="33"/>
        <v>0.24460779193649471</v>
      </c>
    </row>
    <row r="198" spans="1:18" x14ac:dyDescent="0.25">
      <c r="A198" s="11" t="s">
        <v>7</v>
      </c>
      <c r="B198" s="1" t="s">
        <v>52</v>
      </c>
      <c r="C198" s="47" t="s">
        <v>90</v>
      </c>
      <c r="D198" s="1" t="s">
        <v>30</v>
      </c>
      <c r="E198" s="17">
        <v>54</v>
      </c>
      <c r="F198" s="10"/>
      <c r="G198" s="10"/>
      <c r="H198" s="10"/>
      <c r="I198" s="2"/>
      <c r="J198" s="13">
        <v>594.41</v>
      </c>
      <c r="K198" s="10"/>
      <c r="L198" s="2"/>
      <c r="M198" s="13">
        <v>801.59</v>
      </c>
      <c r="N198" s="24">
        <f t="shared" si="30"/>
        <v>207.18000000000006</v>
      </c>
      <c r="O198" s="22">
        <f t="shared" si="31"/>
        <v>0.34854729900237225</v>
      </c>
      <c r="P198" s="13">
        <v>997.66</v>
      </c>
      <c r="Q198" s="24">
        <f t="shared" si="32"/>
        <v>196.06999999999994</v>
      </c>
      <c r="R198" s="22">
        <f t="shared" si="33"/>
        <v>0.24460135480732037</v>
      </c>
    </row>
    <row r="199" spans="1:18" x14ac:dyDescent="0.25">
      <c r="A199" s="11" t="s">
        <v>7</v>
      </c>
      <c r="B199" s="1" t="s">
        <v>52</v>
      </c>
      <c r="C199" s="47" t="s">
        <v>90</v>
      </c>
      <c r="D199" s="1" t="s">
        <v>30</v>
      </c>
      <c r="E199" s="17">
        <v>55</v>
      </c>
      <c r="F199" s="10"/>
      <c r="G199" s="10"/>
      <c r="H199" s="10"/>
      <c r="I199" s="2"/>
      <c r="J199" s="13">
        <v>620.85</v>
      </c>
      <c r="K199" s="10"/>
      <c r="L199" s="2"/>
      <c r="M199" s="13">
        <v>837.25</v>
      </c>
      <c r="N199" s="24">
        <f t="shared" si="30"/>
        <v>216.39999999999998</v>
      </c>
      <c r="O199" s="22">
        <f t="shared" si="31"/>
        <v>0.34855440122412817</v>
      </c>
      <c r="P199" s="13">
        <v>1042.06</v>
      </c>
      <c r="Q199" s="24">
        <f t="shared" si="32"/>
        <v>204.80999999999995</v>
      </c>
      <c r="R199" s="22">
        <f t="shared" si="33"/>
        <v>0.24462227530606145</v>
      </c>
    </row>
    <row r="200" spans="1:18" x14ac:dyDescent="0.25">
      <c r="A200" s="11" t="s">
        <v>7</v>
      </c>
      <c r="B200" s="1" t="s">
        <v>52</v>
      </c>
      <c r="C200" s="47" t="s">
        <v>90</v>
      </c>
      <c r="D200" s="1" t="s">
        <v>30</v>
      </c>
      <c r="E200" s="17">
        <v>56</v>
      </c>
      <c r="F200" s="10"/>
      <c r="G200" s="10"/>
      <c r="H200" s="10"/>
      <c r="I200" s="2"/>
      <c r="J200" s="13">
        <v>649.53</v>
      </c>
      <c r="K200" s="10"/>
      <c r="L200" s="2"/>
      <c r="M200" s="13">
        <v>875.92</v>
      </c>
      <c r="N200" s="24">
        <f t="shared" si="30"/>
        <v>226.39</v>
      </c>
      <c r="O200" s="22">
        <f t="shared" si="31"/>
        <v>0.34854433205548629</v>
      </c>
      <c r="P200" s="13">
        <v>1090.19</v>
      </c>
      <c r="Q200" s="24">
        <f t="shared" si="32"/>
        <v>214.2700000000001</v>
      </c>
      <c r="R200" s="22">
        <f t="shared" si="33"/>
        <v>0.24462279660242955</v>
      </c>
    </row>
    <row r="201" spans="1:18" x14ac:dyDescent="0.25">
      <c r="A201" s="11" t="s">
        <v>7</v>
      </c>
      <c r="B201" s="1" t="s">
        <v>52</v>
      </c>
      <c r="C201" s="47" t="s">
        <v>90</v>
      </c>
      <c r="D201" s="1" t="s">
        <v>30</v>
      </c>
      <c r="E201" s="17">
        <v>57</v>
      </c>
      <c r="F201" s="10"/>
      <c r="G201" s="10"/>
      <c r="H201" s="10"/>
      <c r="I201" s="2"/>
      <c r="J201" s="13">
        <v>678.49</v>
      </c>
      <c r="K201" s="10"/>
      <c r="L201" s="2"/>
      <c r="M201" s="13">
        <v>914.97</v>
      </c>
      <c r="N201" s="24">
        <f t="shared" si="30"/>
        <v>236.48000000000002</v>
      </c>
      <c r="O201" s="22">
        <f t="shared" si="31"/>
        <v>0.34853866674527262</v>
      </c>
      <c r="P201" s="13">
        <v>1138.79</v>
      </c>
      <c r="Q201" s="24">
        <f t="shared" si="32"/>
        <v>223.81999999999994</v>
      </c>
      <c r="R201" s="22">
        <f t="shared" si="33"/>
        <v>0.24462004218717545</v>
      </c>
    </row>
    <row r="202" spans="1:18" x14ac:dyDescent="0.25">
      <c r="A202" s="11" t="s">
        <v>7</v>
      </c>
      <c r="B202" s="1" t="s">
        <v>52</v>
      </c>
      <c r="C202" s="47" t="s">
        <v>90</v>
      </c>
      <c r="D202" s="1" t="s">
        <v>30</v>
      </c>
      <c r="E202" s="17">
        <v>58</v>
      </c>
      <c r="F202" s="10"/>
      <c r="G202" s="10"/>
      <c r="H202" s="10"/>
      <c r="I202" s="2"/>
      <c r="J202" s="13">
        <v>709.39</v>
      </c>
      <c r="K202" s="10"/>
      <c r="L202" s="2"/>
      <c r="M202" s="13">
        <v>956.65</v>
      </c>
      <c r="N202" s="24">
        <f t="shared" si="30"/>
        <v>247.26</v>
      </c>
      <c r="O202" s="22">
        <f t="shared" si="31"/>
        <v>0.34855298213958469</v>
      </c>
      <c r="P202" s="13">
        <v>1190.6500000000001</v>
      </c>
      <c r="Q202" s="24">
        <f t="shared" si="32"/>
        <v>234.00000000000011</v>
      </c>
      <c r="R202" s="22">
        <f t="shared" si="33"/>
        <v>0.24460356452203014</v>
      </c>
    </row>
    <row r="203" spans="1:18" x14ac:dyDescent="0.25">
      <c r="A203" s="11" t="s">
        <v>7</v>
      </c>
      <c r="B203" s="1" t="s">
        <v>52</v>
      </c>
      <c r="C203" s="47" t="s">
        <v>90</v>
      </c>
      <c r="D203" s="1" t="s">
        <v>30</v>
      </c>
      <c r="E203" s="17">
        <v>59</v>
      </c>
      <c r="F203" s="10"/>
      <c r="G203" s="10"/>
      <c r="H203" s="10"/>
      <c r="I203" s="2"/>
      <c r="J203" s="13">
        <v>724.7</v>
      </c>
      <c r="K203" s="10"/>
      <c r="L203" s="2"/>
      <c r="M203" s="13">
        <v>977.3</v>
      </c>
      <c r="N203" s="24">
        <f t="shared" si="30"/>
        <v>252.59999999999991</v>
      </c>
      <c r="O203" s="22">
        <f t="shared" si="31"/>
        <v>0.34855802400993502</v>
      </c>
      <c r="P203" s="13">
        <v>1216.3599999999999</v>
      </c>
      <c r="Q203" s="24">
        <f t="shared" si="32"/>
        <v>239.05999999999995</v>
      </c>
      <c r="R203" s="22">
        <f t="shared" si="33"/>
        <v>0.24461270848255393</v>
      </c>
    </row>
    <row r="204" spans="1:18" x14ac:dyDescent="0.25">
      <c r="A204" s="11" t="s">
        <v>7</v>
      </c>
      <c r="B204" s="1" t="s">
        <v>52</v>
      </c>
      <c r="C204" s="47" t="s">
        <v>90</v>
      </c>
      <c r="D204" s="1" t="s">
        <v>30</v>
      </c>
      <c r="E204" s="17">
        <v>60</v>
      </c>
      <c r="F204" s="10"/>
      <c r="G204" s="10"/>
      <c r="H204" s="10"/>
      <c r="I204" s="2"/>
      <c r="J204" s="13">
        <v>755.6</v>
      </c>
      <c r="K204" s="10"/>
      <c r="L204" s="2"/>
      <c r="M204" s="13">
        <v>1018.97</v>
      </c>
      <c r="N204" s="24">
        <f t="shared" si="30"/>
        <v>263.37</v>
      </c>
      <c r="O204" s="22">
        <f t="shared" si="31"/>
        <v>0.34855743779777659</v>
      </c>
      <c r="P204" s="13">
        <v>1268.23</v>
      </c>
      <c r="Q204" s="24">
        <f t="shared" si="32"/>
        <v>249.26</v>
      </c>
      <c r="R204" s="22">
        <f t="shared" si="33"/>
        <v>0.24461956681747252</v>
      </c>
    </row>
    <row r="205" spans="1:18" x14ac:dyDescent="0.25">
      <c r="A205" s="11" t="s">
        <v>7</v>
      </c>
      <c r="B205" s="1" t="s">
        <v>52</v>
      </c>
      <c r="C205" s="47" t="s">
        <v>90</v>
      </c>
      <c r="D205" s="1" t="s">
        <v>30</v>
      </c>
      <c r="E205" s="17">
        <v>61</v>
      </c>
      <c r="F205" s="10"/>
      <c r="G205" s="10"/>
      <c r="H205" s="10"/>
      <c r="I205" s="2"/>
      <c r="J205" s="13">
        <v>782.33</v>
      </c>
      <c r="K205" s="10"/>
      <c r="L205" s="2"/>
      <c r="M205" s="13">
        <v>1055.01</v>
      </c>
      <c r="N205" s="24">
        <f t="shared" si="30"/>
        <v>272.67999999999995</v>
      </c>
      <c r="O205" s="22">
        <f t="shared" si="31"/>
        <v>0.34854856646172322</v>
      </c>
      <c r="P205" s="13">
        <v>1313.08</v>
      </c>
      <c r="Q205" s="24">
        <f t="shared" si="32"/>
        <v>258.06999999999994</v>
      </c>
      <c r="R205" s="22">
        <f t="shared" si="33"/>
        <v>0.24461379512990392</v>
      </c>
    </row>
    <row r="206" spans="1:18" x14ac:dyDescent="0.25">
      <c r="A206" s="11" t="s">
        <v>7</v>
      </c>
      <c r="B206" s="1" t="s">
        <v>52</v>
      </c>
      <c r="C206" s="47" t="s">
        <v>90</v>
      </c>
      <c r="D206" s="1" t="s">
        <v>30</v>
      </c>
      <c r="E206" s="17">
        <v>62</v>
      </c>
      <c r="F206" s="10"/>
      <c r="G206" s="10"/>
      <c r="H206" s="10"/>
      <c r="I206" s="2"/>
      <c r="J206" s="13">
        <v>799.87</v>
      </c>
      <c r="K206" s="10"/>
      <c r="L206" s="2"/>
      <c r="M206" s="13">
        <v>1078.67</v>
      </c>
      <c r="N206" s="24">
        <f t="shared" si="30"/>
        <v>278.80000000000007</v>
      </c>
      <c r="O206" s="22">
        <f t="shared" si="31"/>
        <v>0.34855664045407386</v>
      </c>
      <c r="P206" s="13">
        <v>1342.52</v>
      </c>
      <c r="Q206" s="24">
        <f t="shared" si="32"/>
        <v>263.84999999999991</v>
      </c>
      <c r="R206" s="22">
        <f t="shared" si="33"/>
        <v>0.24460678428064181</v>
      </c>
    </row>
    <row r="207" spans="1:18" x14ac:dyDescent="0.25">
      <c r="A207" s="11" t="s">
        <v>7</v>
      </c>
      <c r="B207" s="1" t="s">
        <v>52</v>
      </c>
      <c r="C207" s="47" t="s">
        <v>90</v>
      </c>
      <c r="D207" s="1" t="s">
        <v>30</v>
      </c>
      <c r="E207" s="17">
        <v>63</v>
      </c>
      <c r="F207" s="10"/>
      <c r="G207" s="10"/>
      <c r="H207" s="10"/>
      <c r="I207" s="2"/>
      <c r="J207" s="13">
        <v>821.87</v>
      </c>
      <c r="K207" s="10"/>
      <c r="L207" s="2"/>
      <c r="M207" s="13">
        <v>1108.33</v>
      </c>
      <c r="N207" s="24">
        <f t="shared" si="30"/>
        <v>286.45999999999992</v>
      </c>
      <c r="O207" s="22">
        <f t="shared" si="31"/>
        <v>0.34854660712764785</v>
      </c>
      <c r="P207" s="13">
        <v>1379.44</v>
      </c>
      <c r="Q207" s="24">
        <f t="shared" si="32"/>
        <v>271.11000000000013</v>
      </c>
      <c r="R207" s="22">
        <f t="shared" si="33"/>
        <v>0.24461126198875799</v>
      </c>
    </row>
    <row r="208" spans="1:18" x14ac:dyDescent="0.25">
      <c r="A208" s="11" t="s">
        <v>7</v>
      </c>
      <c r="B208" s="1" t="s">
        <v>52</v>
      </c>
      <c r="C208" s="47" t="s">
        <v>90</v>
      </c>
      <c r="D208" s="1" t="s">
        <v>30</v>
      </c>
      <c r="E208" s="17">
        <v>64</v>
      </c>
      <c r="F208" s="10"/>
      <c r="G208" s="10"/>
      <c r="H208" s="10"/>
      <c r="I208" s="2"/>
      <c r="J208" s="13">
        <v>835.23</v>
      </c>
      <c r="K208" s="10"/>
      <c r="L208" s="2"/>
      <c r="M208" s="13">
        <v>1126.3499999999999</v>
      </c>
      <c r="N208" s="24">
        <f t="shared" si="30"/>
        <v>291.11999999999989</v>
      </c>
      <c r="O208" s="22">
        <f t="shared" si="31"/>
        <v>0.34855069860996357</v>
      </c>
      <c r="P208" s="13">
        <v>1401.87</v>
      </c>
      <c r="Q208" s="24">
        <f t="shared" si="32"/>
        <v>275.52</v>
      </c>
      <c r="R208" s="22">
        <f t="shared" si="33"/>
        <v>0.24461313090957518</v>
      </c>
    </row>
    <row r="209" spans="1:18" x14ac:dyDescent="0.25">
      <c r="A209" s="11" t="s">
        <v>7</v>
      </c>
      <c r="B209" s="1" t="s">
        <v>52</v>
      </c>
      <c r="C209" s="47" t="s">
        <v>90</v>
      </c>
      <c r="D209" s="1" t="s">
        <v>30</v>
      </c>
      <c r="E209" s="17" t="s">
        <v>11</v>
      </c>
      <c r="F209" s="10"/>
      <c r="G209" s="10"/>
      <c r="H209" s="10"/>
      <c r="I209" s="2"/>
      <c r="J209" s="13">
        <v>835.23</v>
      </c>
      <c r="K209" s="10"/>
      <c r="L209" s="2"/>
      <c r="M209" s="13">
        <v>1126.3499999999999</v>
      </c>
      <c r="N209" s="24">
        <f t="shared" si="30"/>
        <v>291.11999999999989</v>
      </c>
      <c r="O209" s="22">
        <f t="shared" si="31"/>
        <v>0.34855069860996357</v>
      </c>
      <c r="P209" s="28"/>
      <c r="Q209" s="26"/>
      <c r="R209" s="25"/>
    </row>
    <row r="210" spans="1:18" ht="15" customHeight="1" x14ac:dyDescent="0.25">
      <c r="A210" s="57" t="s">
        <v>7</v>
      </c>
      <c r="B210" s="6" t="s">
        <v>78</v>
      </c>
      <c r="C210" s="14" t="s">
        <v>79</v>
      </c>
      <c r="D210" s="6" t="s">
        <v>30</v>
      </c>
      <c r="E210" s="18" t="s">
        <v>76</v>
      </c>
      <c r="F210" s="94" t="s">
        <v>80</v>
      </c>
      <c r="G210" s="95"/>
      <c r="H210" s="95"/>
      <c r="I210" s="95"/>
      <c r="J210" s="95"/>
      <c r="K210" s="95"/>
      <c r="L210" s="95"/>
      <c r="M210" s="95"/>
      <c r="N210" s="95"/>
      <c r="O210" s="96"/>
      <c r="P210" s="15">
        <v>342.87</v>
      </c>
      <c r="Q210" s="23">
        <v>0</v>
      </c>
      <c r="R210" s="27">
        <v>0</v>
      </c>
    </row>
    <row r="211" spans="1:18" ht="15" customHeight="1" x14ac:dyDescent="0.25">
      <c r="A211" s="11" t="s">
        <v>7</v>
      </c>
      <c r="B211" s="1" t="s">
        <v>78</v>
      </c>
      <c r="C211" s="12" t="s">
        <v>79</v>
      </c>
      <c r="D211" s="1" t="s">
        <v>30</v>
      </c>
      <c r="E211" s="17">
        <v>15</v>
      </c>
      <c r="F211" s="97"/>
      <c r="G211" s="98"/>
      <c r="H211" s="98"/>
      <c r="I211" s="98"/>
      <c r="J211" s="98"/>
      <c r="K211" s="98"/>
      <c r="L211" s="98"/>
      <c r="M211" s="98"/>
      <c r="N211" s="98"/>
      <c r="O211" s="99"/>
      <c r="P211" s="13">
        <v>373.34</v>
      </c>
      <c r="Q211" s="40">
        <v>0</v>
      </c>
      <c r="R211" s="41">
        <v>0</v>
      </c>
    </row>
    <row r="212" spans="1:18" ht="15" customHeight="1" x14ac:dyDescent="0.25">
      <c r="A212" s="11" t="s">
        <v>7</v>
      </c>
      <c r="B212" s="1" t="s">
        <v>78</v>
      </c>
      <c r="C212" s="12" t="s">
        <v>79</v>
      </c>
      <c r="D212" s="1" t="s">
        <v>30</v>
      </c>
      <c r="E212" s="17">
        <v>16</v>
      </c>
      <c r="F212" s="97"/>
      <c r="G212" s="98"/>
      <c r="H212" s="98"/>
      <c r="I212" s="98"/>
      <c r="J212" s="98"/>
      <c r="K212" s="98"/>
      <c r="L212" s="98"/>
      <c r="M212" s="98"/>
      <c r="N212" s="98"/>
      <c r="O212" s="99"/>
      <c r="P212" s="13">
        <v>385</v>
      </c>
      <c r="Q212" s="40">
        <v>0</v>
      </c>
      <c r="R212" s="41">
        <v>0</v>
      </c>
    </row>
    <row r="213" spans="1:18" ht="15" customHeight="1" x14ac:dyDescent="0.25">
      <c r="A213" s="11" t="s">
        <v>7</v>
      </c>
      <c r="B213" s="1" t="s">
        <v>78</v>
      </c>
      <c r="C213" s="12" t="s">
        <v>79</v>
      </c>
      <c r="D213" s="1" t="s">
        <v>30</v>
      </c>
      <c r="E213" s="17">
        <v>17</v>
      </c>
      <c r="F213" s="97"/>
      <c r="G213" s="98"/>
      <c r="H213" s="98"/>
      <c r="I213" s="98"/>
      <c r="J213" s="98"/>
      <c r="K213" s="98"/>
      <c r="L213" s="98"/>
      <c r="M213" s="98"/>
      <c r="N213" s="98"/>
      <c r="O213" s="99"/>
      <c r="P213" s="13">
        <v>396.65</v>
      </c>
      <c r="Q213" s="40">
        <v>0</v>
      </c>
      <c r="R213" s="41">
        <v>0</v>
      </c>
    </row>
    <row r="214" spans="1:18" ht="15" customHeight="1" x14ac:dyDescent="0.25">
      <c r="A214" s="11" t="s">
        <v>7</v>
      </c>
      <c r="B214" s="1" t="s">
        <v>78</v>
      </c>
      <c r="C214" s="12" t="s">
        <v>79</v>
      </c>
      <c r="D214" s="1" t="s">
        <v>30</v>
      </c>
      <c r="E214" s="17">
        <v>18</v>
      </c>
      <c r="F214" s="97"/>
      <c r="G214" s="98"/>
      <c r="H214" s="98"/>
      <c r="I214" s="98"/>
      <c r="J214" s="98"/>
      <c r="K214" s="98"/>
      <c r="L214" s="98"/>
      <c r="M214" s="98"/>
      <c r="N214" s="98"/>
      <c r="O214" s="99"/>
      <c r="P214" s="13">
        <v>409.2</v>
      </c>
      <c r="Q214" s="40">
        <v>0</v>
      </c>
      <c r="R214" s="41">
        <v>0</v>
      </c>
    </row>
    <row r="215" spans="1:18" ht="15" customHeight="1" x14ac:dyDescent="0.25">
      <c r="A215" s="11" t="s">
        <v>7</v>
      </c>
      <c r="B215" s="1" t="s">
        <v>78</v>
      </c>
      <c r="C215" s="12" t="s">
        <v>79</v>
      </c>
      <c r="D215" s="1" t="s">
        <v>30</v>
      </c>
      <c r="E215" s="17">
        <v>19</v>
      </c>
      <c r="F215" s="100"/>
      <c r="G215" s="101"/>
      <c r="H215" s="101"/>
      <c r="I215" s="101"/>
      <c r="J215" s="101"/>
      <c r="K215" s="101"/>
      <c r="L215" s="101"/>
      <c r="M215" s="101"/>
      <c r="N215" s="101"/>
      <c r="O215" s="102"/>
      <c r="P215" s="13">
        <v>421.75</v>
      </c>
      <c r="Q215" s="40">
        <v>0</v>
      </c>
      <c r="R215" s="41">
        <v>0</v>
      </c>
    </row>
    <row r="216" spans="1:18" x14ac:dyDescent="0.25">
      <c r="A216" s="11" t="s">
        <v>7</v>
      </c>
      <c r="B216" s="1" t="s">
        <v>78</v>
      </c>
      <c r="C216" s="12" t="s">
        <v>79</v>
      </c>
      <c r="D216" s="1" t="s">
        <v>30</v>
      </c>
      <c r="E216" s="17">
        <v>20</v>
      </c>
      <c r="F216" s="10"/>
      <c r="G216" s="10"/>
      <c r="H216" s="10"/>
      <c r="I216" s="2"/>
      <c r="J216" s="28"/>
      <c r="K216" s="10"/>
      <c r="L216" s="2"/>
      <c r="M216" s="28"/>
      <c r="N216" s="26"/>
      <c r="O216" s="25"/>
      <c r="P216" s="13">
        <v>434.74</v>
      </c>
      <c r="Q216" s="40">
        <v>0</v>
      </c>
      <c r="R216" s="41">
        <v>0</v>
      </c>
    </row>
    <row r="217" spans="1:18" x14ac:dyDescent="0.25">
      <c r="A217" s="11" t="s">
        <v>7</v>
      </c>
      <c r="B217" s="1" t="s">
        <v>78</v>
      </c>
      <c r="C217" s="12" t="s">
        <v>79</v>
      </c>
      <c r="D217" s="1" t="s">
        <v>30</v>
      </c>
      <c r="E217" s="58">
        <v>21</v>
      </c>
      <c r="F217" s="10"/>
      <c r="G217" s="10"/>
      <c r="H217" s="10"/>
      <c r="I217" s="2"/>
      <c r="J217" s="28"/>
      <c r="K217" s="10"/>
      <c r="L217" s="2"/>
      <c r="M217" s="28"/>
      <c r="N217" s="26"/>
      <c r="O217" s="25"/>
      <c r="P217" s="13">
        <v>448.19</v>
      </c>
      <c r="Q217" s="40">
        <v>0</v>
      </c>
      <c r="R217" s="41">
        <v>0</v>
      </c>
    </row>
    <row r="218" spans="1:18" x14ac:dyDescent="0.25">
      <c r="A218" s="11" t="s">
        <v>7</v>
      </c>
      <c r="B218" s="1" t="s">
        <v>78</v>
      </c>
      <c r="C218" s="12" t="s">
        <v>79</v>
      </c>
      <c r="D218" s="1" t="s">
        <v>30</v>
      </c>
      <c r="E218" s="58">
        <v>22</v>
      </c>
      <c r="F218" s="10"/>
      <c r="G218" s="10"/>
      <c r="H218" s="10"/>
      <c r="I218" s="2"/>
      <c r="J218" s="28"/>
      <c r="K218" s="10"/>
      <c r="L218" s="2"/>
      <c r="M218" s="28"/>
      <c r="N218" s="26"/>
      <c r="O218" s="25"/>
      <c r="P218" s="13">
        <v>448.19</v>
      </c>
      <c r="Q218" s="40">
        <v>0</v>
      </c>
      <c r="R218" s="41">
        <v>0</v>
      </c>
    </row>
    <row r="219" spans="1:18" x14ac:dyDescent="0.25">
      <c r="A219" s="11" t="s">
        <v>7</v>
      </c>
      <c r="B219" s="1" t="s">
        <v>78</v>
      </c>
      <c r="C219" s="12" t="s">
        <v>79</v>
      </c>
      <c r="D219" s="1" t="s">
        <v>30</v>
      </c>
      <c r="E219" s="58">
        <v>23</v>
      </c>
      <c r="F219" s="10"/>
      <c r="G219" s="10"/>
      <c r="H219" s="10"/>
      <c r="I219" s="2"/>
      <c r="J219" s="28"/>
      <c r="K219" s="10"/>
      <c r="L219" s="2"/>
      <c r="M219" s="28"/>
      <c r="N219" s="26"/>
      <c r="O219" s="25"/>
      <c r="P219" s="13">
        <v>448.19</v>
      </c>
      <c r="Q219" s="40">
        <v>0</v>
      </c>
      <c r="R219" s="41">
        <v>0</v>
      </c>
    </row>
    <row r="220" spans="1:18" x14ac:dyDescent="0.25">
      <c r="A220" s="11" t="s">
        <v>7</v>
      </c>
      <c r="B220" s="1" t="s">
        <v>78</v>
      </c>
      <c r="C220" s="12" t="s">
        <v>79</v>
      </c>
      <c r="D220" s="1" t="s">
        <v>30</v>
      </c>
      <c r="E220" s="58">
        <v>24</v>
      </c>
      <c r="F220" s="10"/>
      <c r="G220" s="10"/>
      <c r="H220" s="10"/>
      <c r="I220" s="2"/>
      <c r="J220" s="28"/>
      <c r="K220" s="10"/>
      <c r="L220" s="2"/>
      <c r="M220" s="28"/>
      <c r="N220" s="26"/>
      <c r="O220" s="25"/>
      <c r="P220" s="13">
        <v>448.19</v>
      </c>
      <c r="Q220" s="40">
        <v>0</v>
      </c>
      <c r="R220" s="41">
        <v>0</v>
      </c>
    </row>
    <row r="221" spans="1:18" x14ac:dyDescent="0.25">
      <c r="A221" s="11" t="s">
        <v>7</v>
      </c>
      <c r="B221" s="1" t="s">
        <v>78</v>
      </c>
      <c r="C221" s="12" t="s">
        <v>79</v>
      </c>
      <c r="D221" s="1" t="s">
        <v>30</v>
      </c>
      <c r="E221" s="58">
        <v>25</v>
      </c>
      <c r="F221" s="10"/>
      <c r="G221" s="10"/>
      <c r="H221" s="10"/>
      <c r="I221" s="2"/>
      <c r="J221" s="28"/>
      <c r="K221" s="10"/>
      <c r="L221" s="2"/>
      <c r="M221" s="28"/>
      <c r="N221" s="26"/>
      <c r="O221" s="25"/>
      <c r="P221" s="13">
        <v>449.98</v>
      </c>
      <c r="Q221" s="40">
        <v>0</v>
      </c>
      <c r="R221" s="41">
        <v>0</v>
      </c>
    </row>
    <row r="222" spans="1:18" x14ac:dyDescent="0.25">
      <c r="A222" s="11" t="s">
        <v>7</v>
      </c>
      <c r="B222" s="1" t="s">
        <v>78</v>
      </c>
      <c r="C222" s="12" t="s">
        <v>79</v>
      </c>
      <c r="D222" s="1" t="s">
        <v>30</v>
      </c>
      <c r="E222" s="58">
        <v>26</v>
      </c>
      <c r="F222" s="10"/>
      <c r="G222" s="10"/>
      <c r="H222" s="10"/>
      <c r="I222" s="2"/>
      <c r="J222" s="28"/>
      <c r="K222" s="10"/>
      <c r="L222" s="2"/>
      <c r="M222" s="28"/>
      <c r="N222" s="26"/>
      <c r="O222" s="25"/>
      <c r="P222" s="13">
        <v>458.95</v>
      </c>
      <c r="Q222" s="40">
        <v>0</v>
      </c>
      <c r="R222" s="41">
        <v>0</v>
      </c>
    </row>
    <row r="223" spans="1:18" x14ac:dyDescent="0.25">
      <c r="A223" s="11" t="s">
        <v>7</v>
      </c>
      <c r="B223" s="1" t="s">
        <v>78</v>
      </c>
      <c r="C223" s="12" t="s">
        <v>79</v>
      </c>
      <c r="D223" s="1" t="s">
        <v>30</v>
      </c>
      <c r="E223" s="58">
        <v>27</v>
      </c>
      <c r="F223" s="10"/>
      <c r="G223" s="10"/>
      <c r="H223" s="10"/>
      <c r="I223" s="2"/>
      <c r="J223" s="28"/>
      <c r="K223" s="10"/>
      <c r="L223" s="2"/>
      <c r="M223" s="28"/>
      <c r="N223" s="26"/>
      <c r="O223" s="25"/>
      <c r="P223" s="13">
        <v>469.7</v>
      </c>
      <c r="Q223" s="40">
        <v>0</v>
      </c>
      <c r="R223" s="41">
        <v>0</v>
      </c>
    </row>
    <row r="224" spans="1:18" x14ac:dyDescent="0.25">
      <c r="A224" s="11" t="s">
        <v>7</v>
      </c>
      <c r="B224" s="1" t="s">
        <v>78</v>
      </c>
      <c r="C224" s="12" t="s">
        <v>79</v>
      </c>
      <c r="D224" s="1" t="s">
        <v>30</v>
      </c>
      <c r="E224" s="58">
        <v>28</v>
      </c>
      <c r="F224" s="10"/>
      <c r="G224" s="10"/>
      <c r="H224" s="10"/>
      <c r="I224" s="2"/>
      <c r="J224" s="28"/>
      <c r="K224" s="10"/>
      <c r="L224" s="2"/>
      <c r="M224" s="28"/>
      <c r="N224" s="26"/>
      <c r="O224" s="25"/>
      <c r="P224" s="13">
        <v>487.18</v>
      </c>
      <c r="Q224" s="40">
        <v>0</v>
      </c>
      <c r="R224" s="41">
        <v>0</v>
      </c>
    </row>
    <row r="225" spans="1:18" x14ac:dyDescent="0.25">
      <c r="A225" s="11" t="s">
        <v>7</v>
      </c>
      <c r="B225" s="1" t="s">
        <v>78</v>
      </c>
      <c r="C225" s="12" t="s">
        <v>79</v>
      </c>
      <c r="D225" s="1" t="s">
        <v>30</v>
      </c>
      <c r="E225" s="58">
        <v>29</v>
      </c>
      <c r="F225" s="10"/>
      <c r="G225" s="10"/>
      <c r="H225" s="10"/>
      <c r="I225" s="2"/>
      <c r="J225" s="28"/>
      <c r="K225" s="10"/>
      <c r="L225" s="2"/>
      <c r="M225" s="28"/>
      <c r="N225" s="26"/>
      <c r="O225" s="25"/>
      <c r="P225" s="13">
        <v>501.52</v>
      </c>
      <c r="Q225" s="40">
        <v>0</v>
      </c>
      <c r="R225" s="41">
        <v>0</v>
      </c>
    </row>
    <row r="226" spans="1:18" x14ac:dyDescent="0.25">
      <c r="A226" s="11" t="s">
        <v>7</v>
      </c>
      <c r="B226" s="1" t="s">
        <v>78</v>
      </c>
      <c r="C226" s="12" t="s">
        <v>79</v>
      </c>
      <c r="D226" s="1" t="s">
        <v>30</v>
      </c>
      <c r="E226" s="58">
        <v>30</v>
      </c>
      <c r="F226" s="10"/>
      <c r="G226" s="10"/>
      <c r="H226" s="10"/>
      <c r="I226" s="2"/>
      <c r="J226" s="28"/>
      <c r="K226" s="10"/>
      <c r="L226" s="2"/>
      <c r="M226" s="28"/>
      <c r="N226" s="26"/>
      <c r="O226" s="25"/>
      <c r="P226" s="13">
        <v>508.7</v>
      </c>
      <c r="Q226" s="40">
        <v>0</v>
      </c>
      <c r="R226" s="41">
        <v>0</v>
      </c>
    </row>
    <row r="227" spans="1:18" x14ac:dyDescent="0.25">
      <c r="A227" s="11" t="s">
        <v>7</v>
      </c>
      <c r="B227" s="1" t="s">
        <v>78</v>
      </c>
      <c r="C227" s="12" t="s">
        <v>79</v>
      </c>
      <c r="D227" s="1" t="s">
        <v>30</v>
      </c>
      <c r="E227" s="58">
        <v>31</v>
      </c>
      <c r="F227" s="10"/>
      <c r="G227" s="10"/>
      <c r="H227" s="10"/>
      <c r="I227" s="2"/>
      <c r="J227" s="28"/>
      <c r="K227" s="10"/>
      <c r="L227" s="2"/>
      <c r="M227" s="28"/>
      <c r="N227" s="26"/>
      <c r="O227" s="25"/>
      <c r="P227" s="13">
        <v>519.45000000000005</v>
      </c>
      <c r="Q227" s="40">
        <v>0</v>
      </c>
      <c r="R227" s="41">
        <v>0</v>
      </c>
    </row>
    <row r="228" spans="1:18" x14ac:dyDescent="0.25">
      <c r="A228" s="11" t="s">
        <v>7</v>
      </c>
      <c r="B228" s="1" t="s">
        <v>78</v>
      </c>
      <c r="C228" s="12" t="s">
        <v>79</v>
      </c>
      <c r="D228" s="1" t="s">
        <v>30</v>
      </c>
      <c r="E228" s="58">
        <v>32</v>
      </c>
      <c r="F228" s="10"/>
      <c r="G228" s="10"/>
      <c r="H228" s="10"/>
      <c r="I228" s="2"/>
      <c r="J228" s="28"/>
      <c r="K228" s="10"/>
      <c r="L228" s="2"/>
      <c r="M228" s="28"/>
      <c r="N228" s="26"/>
      <c r="O228" s="25"/>
      <c r="P228" s="13">
        <v>530.21</v>
      </c>
      <c r="Q228" s="40">
        <v>0</v>
      </c>
      <c r="R228" s="41">
        <v>0</v>
      </c>
    </row>
    <row r="229" spans="1:18" x14ac:dyDescent="0.25">
      <c r="A229" s="11" t="s">
        <v>7</v>
      </c>
      <c r="B229" s="1" t="s">
        <v>78</v>
      </c>
      <c r="C229" s="12" t="s">
        <v>79</v>
      </c>
      <c r="D229" s="1" t="s">
        <v>30</v>
      </c>
      <c r="E229" s="58">
        <v>33</v>
      </c>
      <c r="F229" s="10"/>
      <c r="G229" s="10"/>
      <c r="H229" s="10"/>
      <c r="I229" s="2"/>
      <c r="J229" s="28"/>
      <c r="K229" s="10"/>
      <c r="L229" s="2"/>
      <c r="M229" s="28"/>
      <c r="N229" s="26"/>
      <c r="O229" s="25"/>
      <c r="P229" s="13">
        <v>536.92999999999995</v>
      </c>
      <c r="Q229" s="40">
        <v>0</v>
      </c>
      <c r="R229" s="41">
        <v>0</v>
      </c>
    </row>
    <row r="230" spans="1:18" x14ac:dyDescent="0.25">
      <c r="A230" s="11" t="s">
        <v>7</v>
      </c>
      <c r="B230" s="1" t="s">
        <v>78</v>
      </c>
      <c r="C230" s="12" t="s">
        <v>79</v>
      </c>
      <c r="D230" s="1" t="s">
        <v>30</v>
      </c>
      <c r="E230" s="58">
        <v>34</v>
      </c>
      <c r="F230" s="10"/>
      <c r="G230" s="10"/>
      <c r="H230" s="10"/>
      <c r="I230" s="2"/>
      <c r="J230" s="28"/>
      <c r="K230" s="10"/>
      <c r="L230" s="2"/>
      <c r="M230" s="28"/>
      <c r="N230" s="26"/>
      <c r="O230" s="25"/>
      <c r="P230" s="13">
        <v>544.1</v>
      </c>
      <c r="Q230" s="40">
        <v>0</v>
      </c>
      <c r="R230" s="41">
        <v>0</v>
      </c>
    </row>
    <row r="231" spans="1:18" x14ac:dyDescent="0.25">
      <c r="A231" s="11" t="s">
        <v>7</v>
      </c>
      <c r="B231" s="1" t="s">
        <v>78</v>
      </c>
      <c r="C231" s="12" t="s">
        <v>79</v>
      </c>
      <c r="D231" s="1" t="s">
        <v>30</v>
      </c>
      <c r="E231" s="58">
        <v>35</v>
      </c>
      <c r="F231" s="10"/>
      <c r="G231" s="10"/>
      <c r="H231" s="10"/>
      <c r="I231" s="2"/>
      <c r="J231" s="28"/>
      <c r="K231" s="10"/>
      <c r="L231" s="2"/>
      <c r="M231" s="28"/>
      <c r="N231" s="26"/>
      <c r="O231" s="25"/>
      <c r="P231" s="13">
        <v>547.69000000000005</v>
      </c>
      <c r="Q231" s="40">
        <v>0</v>
      </c>
      <c r="R231" s="41">
        <v>0</v>
      </c>
    </row>
    <row r="232" spans="1:18" x14ac:dyDescent="0.25">
      <c r="A232" s="11" t="s">
        <v>7</v>
      </c>
      <c r="B232" s="1" t="s">
        <v>78</v>
      </c>
      <c r="C232" s="12" t="s">
        <v>79</v>
      </c>
      <c r="D232" s="1" t="s">
        <v>30</v>
      </c>
      <c r="E232" s="58">
        <v>36</v>
      </c>
      <c r="F232" s="10"/>
      <c r="G232" s="10"/>
      <c r="H232" s="10"/>
      <c r="I232" s="2"/>
      <c r="J232" s="28"/>
      <c r="K232" s="10"/>
      <c r="L232" s="2"/>
      <c r="M232" s="28"/>
      <c r="N232" s="26"/>
      <c r="O232" s="25"/>
      <c r="P232" s="13">
        <v>551.27</v>
      </c>
      <c r="Q232" s="40">
        <v>0</v>
      </c>
      <c r="R232" s="41">
        <v>0</v>
      </c>
    </row>
    <row r="233" spans="1:18" x14ac:dyDescent="0.25">
      <c r="A233" s="11" t="s">
        <v>7</v>
      </c>
      <c r="B233" s="1" t="s">
        <v>78</v>
      </c>
      <c r="C233" s="12" t="s">
        <v>79</v>
      </c>
      <c r="D233" s="1" t="s">
        <v>30</v>
      </c>
      <c r="E233" s="58">
        <v>37</v>
      </c>
      <c r="F233" s="10"/>
      <c r="G233" s="10"/>
      <c r="H233" s="10"/>
      <c r="I233" s="2"/>
      <c r="J233" s="28"/>
      <c r="K233" s="10"/>
      <c r="L233" s="2"/>
      <c r="M233" s="28"/>
      <c r="N233" s="26"/>
      <c r="O233" s="25"/>
      <c r="P233" s="13">
        <v>554.86</v>
      </c>
      <c r="Q233" s="40">
        <v>0</v>
      </c>
      <c r="R233" s="41">
        <v>0</v>
      </c>
    </row>
    <row r="234" spans="1:18" x14ac:dyDescent="0.25">
      <c r="A234" s="11" t="s">
        <v>7</v>
      </c>
      <c r="B234" s="1" t="s">
        <v>78</v>
      </c>
      <c r="C234" s="12" t="s">
        <v>79</v>
      </c>
      <c r="D234" s="1" t="s">
        <v>30</v>
      </c>
      <c r="E234" s="58">
        <v>38</v>
      </c>
      <c r="F234" s="10"/>
      <c r="G234" s="10"/>
      <c r="H234" s="10"/>
      <c r="I234" s="2"/>
      <c r="J234" s="28"/>
      <c r="K234" s="10"/>
      <c r="L234" s="2"/>
      <c r="M234" s="28"/>
      <c r="N234" s="26"/>
      <c r="O234" s="25"/>
      <c r="P234" s="13">
        <v>558.44000000000005</v>
      </c>
      <c r="Q234" s="40">
        <v>0</v>
      </c>
      <c r="R234" s="41">
        <v>0</v>
      </c>
    </row>
    <row r="235" spans="1:18" x14ac:dyDescent="0.25">
      <c r="A235" s="11" t="s">
        <v>7</v>
      </c>
      <c r="B235" s="1" t="s">
        <v>78</v>
      </c>
      <c r="C235" s="12" t="s">
        <v>79</v>
      </c>
      <c r="D235" s="1" t="s">
        <v>30</v>
      </c>
      <c r="E235" s="58">
        <v>39</v>
      </c>
      <c r="F235" s="10"/>
      <c r="G235" s="10"/>
      <c r="H235" s="10"/>
      <c r="I235" s="2"/>
      <c r="J235" s="28"/>
      <c r="K235" s="10"/>
      <c r="L235" s="2"/>
      <c r="M235" s="28"/>
      <c r="N235" s="26"/>
      <c r="O235" s="25"/>
      <c r="P235" s="13">
        <v>565.62</v>
      </c>
      <c r="Q235" s="40">
        <v>0</v>
      </c>
      <c r="R235" s="41">
        <v>0</v>
      </c>
    </row>
    <row r="236" spans="1:18" x14ac:dyDescent="0.25">
      <c r="A236" s="11" t="s">
        <v>7</v>
      </c>
      <c r="B236" s="1" t="s">
        <v>78</v>
      </c>
      <c r="C236" s="12" t="s">
        <v>79</v>
      </c>
      <c r="D236" s="1" t="s">
        <v>30</v>
      </c>
      <c r="E236" s="58">
        <v>40</v>
      </c>
      <c r="F236" s="10"/>
      <c r="G236" s="10"/>
      <c r="H236" s="10"/>
      <c r="I236" s="2"/>
      <c r="J236" s="28"/>
      <c r="K236" s="10"/>
      <c r="L236" s="2"/>
      <c r="M236" s="28"/>
      <c r="N236" s="26"/>
      <c r="O236" s="25"/>
      <c r="P236" s="13">
        <v>572.79</v>
      </c>
      <c r="Q236" s="40">
        <v>0</v>
      </c>
      <c r="R236" s="41">
        <v>0</v>
      </c>
    </row>
    <row r="237" spans="1:18" x14ac:dyDescent="0.25">
      <c r="A237" s="11" t="s">
        <v>7</v>
      </c>
      <c r="B237" s="1" t="s">
        <v>78</v>
      </c>
      <c r="C237" s="12" t="s">
        <v>79</v>
      </c>
      <c r="D237" s="1" t="s">
        <v>30</v>
      </c>
      <c r="E237" s="58">
        <v>41</v>
      </c>
      <c r="F237" s="10"/>
      <c r="G237" s="10"/>
      <c r="H237" s="10"/>
      <c r="I237" s="2"/>
      <c r="J237" s="28"/>
      <c r="K237" s="10"/>
      <c r="L237" s="2"/>
      <c r="M237" s="28"/>
      <c r="N237" s="26"/>
      <c r="O237" s="25"/>
      <c r="P237" s="13">
        <v>583.54</v>
      </c>
      <c r="Q237" s="40">
        <v>0</v>
      </c>
      <c r="R237" s="41">
        <v>0</v>
      </c>
    </row>
    <row r="238" spans="1:18" x14ac:dyDescent="0.25">
      <c r="A238" s="11" t="s">
        <v>7</v>
      </c>
      <c r="B238" s="1" t="s">
        <v>78</v>
      </c>
      <c r="C238" s="12" t="s">
        <v>79</v>
      </c>
      <c r="D238" s="1" t="s">
        <v>30</v>
      </c>
      <c r="E238" s="58">
        <v>42</v>
      </c>
      <c r="F238" s="10"/>
      <c r="G238" s="10"/>
      <c r="H238" s="10"/>
      <c r="I238" s="2"/>
      <c r="J238" s="28"/>
      <c r="K238" s="10"/>
      <c r="L238" s="2"/>
      <c r="M238" s="28"/>
      <c r="N238" s="26"/>
      <c r="O238" s="25"/>
      <c r="P238" s="13">
        <v>593.85</v>
      </c>
      <c r="Q238" s="40">
        <v>0</v>
      </c>
      <c r="R238" s="41">
        <v>0</v>
      </c>
    </row>
    <row r="239" spans="1:18" x14ac:dyDescent="0.25">
      <c r="A239" s="11" t="s">
        <v>7</v>
      </c>
      <c r="B239" s="1" t="s">
        <v>78</v>
      </c>
      <c r="C239" s="12" t="s">
        <v>79</v>
      </c>
      <c r="D239" s="1" t="s">
        <v>30</v>
      </c>
      <c r="E239" s="58">
        <v>43</v>
      </c>
      <c r="F239" s="10"/>
      <c r="G239" s="10"/>
      <c r="H239" s="10"/>
      <c r="I239" s="2"/>
      <c r="J239" s="28"/>
      <c r="K239" s="10"/>
      <c r="L239" s="2"/>
      <c r="M239" s="28"/>
      <c r="N239" s="26"/>
      <c r="O239" s="25"/>
      <c r="P239" s="13">
        <v>608.19000000000005</v>
      </c>
      <c r="Q239" s="40">
        <v>0</v>
      </c>
      <c r="R239" s="41">
        <v>0</v>
      </c>
    </row>
    <row r="240" spans="1:18" x14ac:dyDescent="0.25">
      <c r="A240" s="11" t="s">
        <v>7</v>
      </c>
      <c r="B240" s="1" t="s">
        <v>78</v>
      </c>
      <c r="C240" s="12" t="s">
        <v>79</v>
      </c>
      <c r="D240" s="1" t="s">
        <v>30</v>
      </c>
      <c r="E240" s="58">
        <v>44</v>
      </c>
      <c r="F240" s="10"/>
      <c r="G240" s="10"/>
      <c r="H240" s="10"/>
      <c r="I240" s="2"/>
      <c r="J240" s="28"/>
      <c r="K240" s="10"/>
      <c r="L240" s="2"/>
      <c r="M240" s="28"/>
      <c r="N240" s="26"/>
      <c r="O240" s="25"/>
      <c r="P240" s="13">
        <v>626.12</v>
      </c>
      <c r="Q240" s="40">
        <v>0</v>
      </c>
      <c r="R240" s="41">
        <v>0</v>
      </c>
    </row>
    <row r="241" spans="1:18" x14ac:dyDescent="0.25">
      <c r="A241" s="11" t="s">
        <v>7</v>
      </c>
      <c r="B241" s="1" t="s">
        <v>78</v>
      </c>
      <c r="C241" s="12" t="s">
        <v>79</v>
      </c>
      <c r="D241" s="1" t="s">
        <v>30</v>
      </c>
      <c r="E241" s="58">
        <v>45</v>
      </c>
      <c r="F241" s="10"/>
      <c r="G241" s="10"/>
      <c r="H241" s="10"/>
      <c r="I241" s="2"/>
      <c r="J241" s="28"/>
      <c r="K241" s="10"/>
      <c r="L241" s="2"/>
      <c r="M241" s="28"/>
      <c r="N241" s="26"/>
      <c r="O241" s="25"/>
      <c r="P241" s="13">
        <v>647.19000000000005</v>
      </c>
      <c r="Q241" s="40">
        <v>0</v>
      </c>
      <c r="R241" s="41">
        <v>0</v>
      </c>
    </row>
    <row r="242" spans="1:18" x14ac:dyDescent="0.25">
      <c r="A242" s="11" t="s">
        <v>7</v>
      </c>
      <c r="B242" s="1" t="s">
        <v>78</v>
      </c>
      <c r="C242" s="12" t="s">
        <v>79</v>
      </c>
      <c r="D242" s="1" t="s">
        <v>30</v>
      </c>
      <c r="E242" s="58">
        <v>46</v>
      </c>
      <c r="F242" s="10"/>
      <c r="G242" s="10"/>
      <c r="H242" s="10"/>
      <c r="I242" s="2"/>
      <c r="J242" s="28"/>
      <c r="K242" s="10"/>
      <c r="L242" s="2"/>
      <c r="M242" s="28"/>
      <c r="N242" s="26"/>
      <c r="O242" s="25"/>
      <c r="P242" s="13">
        <v>672.29</v>
      </c>
      <c r="Q242" s="40">
        <v>0</v>
      </c>
      <c r="R242" s="41">
        <v>0</v>
      </c>
    </row>
    <row r="243" spans="1:18" x14ac:dyDescent="0.25">
      <c r="A243" s="11" t="s">
        <v>7</v>
      </c>
      <c r="B243" s="1" t="s">
        <v>78</v>
      </c>
      <c r="C243" s="12" t="s">
        <v>79</v>
      </c>
      <c r="D243" s="1" t="s">
        <v>30</v>
      </c>
      <c r="E243" s="58">
        <v>47</v>
      </c>
      <c r="F243" s="10"/>
      <c r="G243" s="10"/>
      <c r="H243" s="10"/>
      <c r="I243" s="2"/>
      <c r="J243" s="28"/>
      <c r="K243" s="10"/>
      <c r="L243" s="2"/>
      <c r="M243" s="28"/>
      <c r="N243" s="26"/>
      <c r="O243" s="25"/>
      <c r="P243" s="13">
        <v>700.52</v>
      </c>
      <c r="Q243" s="40">
        <v>0</v>
      </c>
      <c r="R243" s="41">
        <v>0</v>
      </c>
    </row>
    <row r="244" spans="1:18" x14ac:dyDescent="0.25">
      <c r="A244" s="11" t="s">
        <v>7</v>
      </c>
      <c r="B244" s="1" t="s">
        <v>78</v>
      </c>
      <c r="C244" s="12" t="s">
        <v>79</v>
      </c>
      <c r="D244" s="1" t="s">
        <v>30</v>
      </c>
      <c r="E244" s="58">
        <v>48</v>
      </c>
      <c r="F244" s="10"/>
      <c r="G244" s="10"/>
      <c r="H244" s="10"/>
      <c r="I244" s="2"/>
      <c r="J244" s="28"/>
      <c r="K244" s="10"/>
      <c r="L244" s="2"/>
      <c r="M244" s="28"/>
      <c r="N244" s="26"/>
      <c r="O244" s="25"/>
      <c r="P244" s="13">
        <v>732.79</v>
      </c>
      <c r="Q244" s="40">
        <v>0</v>
      </c>
      <c r="R244" s="41">
        <v>0</v>
      </c>
    </row>
    <row r="245" spans="1:18" x14ac:dyDescent="0.25">
      <c r="A245" s="11" t="s">
        <v>7</v>
      </c>
      <c r="B245" s="1" t="s">
        <v>78</v>
      </c>
      <c r="C245" s="12" t="s">
        <v>79</v>
      </c>
      <c r="D245" s="1" t="s">
        <v>30</v>
      </c>
      <c r="E245" s="58">
        <v>49</v>
      </c>
      <c r="F245" s="10"/>
      <c r="G245" s="10"/>
      <c r="H245" s="10"/>
      <c r="I245" s="2"/>
      <c r="J245" s="28"/>
      <c r="K245" s="10"/>
      <c r="L245" s="2"/>
      <c r="M245" s="28"/>
      <c r="N245" s="26"/>
      <c r="O245" s="25"/>
      <c r="P245" s="13">
        <v>764.61</v>
      </c>
      <c r="Q245" s="40">
        <v>0</v>
      </c>
      <c r="R245" s="41">
        <v>0</v>
      </c>
    </row>
    <row r="246" spans="1:18" x14ac:dyDescent="0.25">
      <c r="A246" s="11" t="s">
        <v>7</v>
      </c>
      <c r="B246" s="1" t="s">
        <v>78</v>
      </c>
      <c r="C246" s="12" t="s">
        <v>79</v>
      </c>
      <c r="D246" s="1" t="s">
        <v>30</v>
      </c>
      <c r="E246" s="58">
        <v>50</v>
      </c>
      <c r="F246" s="10"/>
      <c r="G246" s="10"/>
      <c r="H246" s="10"/>
      <c r="I246" s="2"/>
      <c r="J246" s="28"/>
      <c r="K246" s="10"/>
      <c r="L246" s="2"/>
      <c r="M246" s="28"/>
      <c r="N246" s="26"/>
      <c r="O246" s="25"/>
      <c r="P246" s="13">
        <v>800.47</v>
      </c>
      <c r="Q246" s="40">
        <v>0</v>
      </c>
      <c r="R246" s="41">
        <v>0</v>
      </c>
    </row>
    <row r="247" spans="1:18" x14ac:dyDescent="0.25">
      <c r="A247" s="11" t="s">
        <v>7</v>
      </c>
      <c r="B247" s="1" t="s">
        <v>78</v>
      </c>
      <c r="C247" s="12" t="s">
        <v>79</v>
      </c>
      <c r="D247" s="1" t="s">
        <v>30</v>
      </c>
      <c r="E247" s="58">
        <v>51</v>
      </c>
      <c r="F247" s="10"/>
      <c r="G247" s="10"/>
      <c r="H247" s="10"/>
      <c r="I247" s="2"/>
      <c r="J247" s="28"/>
      <c r="K247" s="10"/>
      <c r="L247" s="2"/>
      <c r="M247" s="28"/>
      <c r="N247" s="26"/>
      <c r="O247" s="25"/>
      <c r="P247" s="13">
        <v>835.87</v>
      </c>
      <c r="Q247" s="40">
        <v>0</v>
      </c>
      <c r="R247" s="41">
        <v>0</v>
      </c>
    </row>
    <row r="248" spans="1:18" x14ac:dyDescent="0.25">
      <c r="A248" s="11" t="s">
        <v>7</v>
      </c>
      <c r="B248" s="1" t="s">
        <v>78</v>
      </c>
      <c r="C248" s="12" t="s">
        <v>79</v>
      </c>
      <c r="D248" s="1" t="s">
        <v>30</v>
      </c>
      <c r="E248" s="58">
        <v>52</v>
      </c>
      <c r="F248" s="10"/>
      <c r="G248" s="10"/>
      <c r="H248" s="10"/>
      <c r="I248" s="2"/>
      <c r="J248" s="28"/>
      <c r="K248" s="10"/>
      <c r="L248" s="2"/>
      <c r="M248" s="28"/>
      <c r="N248" s="26"/>
      <c r="O248" s="25"/>
      <c r="P248" s="13">
        <v>874.87</v>
      </c>
      <c r="Q248" s="40">
        <v>0</v>
      </c>
      <c r="R248" s="41">
        <v>0</v>
      </c>
    </row>
    <row r="249" spans="1:18" x14ac:dyDescent="0.25">
      <c r="A249" s="11" t="s">
        <v>7</v>
      </c>
      <c r="B249" s="1" t="s">
        <v>78</v>
      </c>
      <c r="C249" s="12" t="s">
        <v>79</v>
      </c>
      <c r="D249" s="1" t="s">
        <v>30</v>
      </c>
      <c r="E249" s="58">
        <v>53</v>
      </c>
      <c r="F249" s="10"/>
      <c r="G249" s="10"/>
      <c r="H249" s="10"/>
      <c r="I249" s="2"/>
      <c r="J249" s="28"/>
      <c r="K249" s="10"/>
      <c r="L249" s="2"/>
      <c r="M249" s="28"/>
      <c r="N249" s="26"/>
      <c r="O249" s="25"/>
      <c r="P249" s="13">
        <v>914.31</v>
      </c>
      <c r="Q249" s="40">
        <v>0</v>
      </c>
      <c r="R249" s="41">
        <v>0</v>
      </c>
    </row>
    <row r="250" spans="1:18" x14ac:dyDescent="0.25">
      <c r="A250" s="11" t="s">
        <v>7</v>
      </c>
      <c r="B250" s="1" t="s">
        <v>78</v>
      </c>
      <c r="C250" s="12" t="s">
        <v>79</v>
      </c>
      <c r="D250" s="1" t="s">
        <v>30</v>
      </c>
      <c r="E250" s="58">
        <v>54</v>
      </c>
      <c r="F250" s="10"/>
      <c r="G250" s="10"/>
      <c r="H250" s="10"/>
      <c r="I250" s="2"/>
      <c r="J250" s="28"/>
      <c r="K250" s="10"/>
      <c r="L250" s="2"/>
      <c r="M250" s="28"/>
      <c r="N250" s="26"/>
      <c r="O250" s="25"/>
      <c r="P250" s="13">
        <v>956.89</v>
      </c>
      <c r="Q250" s="40">
        <v>0</v>
      </c>
      <c r="R250" s="41">
        <v>0</v>
      </c>
    </row>
    <row r="251" spans="1:18" x14ac:dyDescent="0.25">
      <c r="A251" s="11" t="s">
        <v>7</v>
      </c>
      <c r="B251" s="1" t="s">
        <v>78</v>
      </c>
      <c r="C251" s="12" t="s">
        <v>79</v>
      </c>
      <c r="D251" s="1" t="s">
        <v>30</v>
      </c>
      <c r="E251" s="58">
        <v>55</v>
      </c>
      <c r="F251" s="10"/>
      <c r="G251" s="10"/>
      <c r="H251" s="10"/>
      <c r="I251" s="2"/>
      <c r="J251" s="28"/>
      <c r="K251" s="10"/>
      <c r="L251" s="2"/>
      <c r="M251" s="28"/>
      <c r="N251" s="26"/>
      <c r="O251" s="25"/>
      <c r="P251" s="13">
        <v>999.46</v>
      </c>
      <c r="Q251" s="40">
        <v>0</v>
      </c>
      <c r="R251" s="41">
        <v>0</v>
      </c>
    </row>
    <row r="252" spans="1:18" x14ac:dyDescent="0.25">
      <c r="A252" s="11" t="s">
        <v>7</v>
      </c>
      <c r="B252" s="1" t="s">
        <v>78</v>
      </c>
      <c r="C252" s="12" t="s">
        <v>79</v>
      </c>
      <c r="D252" s="1" t="s">
        <v>30</v>
      </c>
      <c r="E252" s="58">
        <v>56</v>
      </c>
      <c r="F252" s="10"/>
      <c r="G252" s="10"/>
      <c r="H252" s="10"/>
      <c r="I252" s="2"/>
      <c r="J252" s="28"/>
      <c r="K252" s="10"/>
      <c r="L252" s="2"/>
      <c r="M252" s="28"/>
      <c r="N252" s="26"/>
      <c r="O252" s="25"/>
      <c r="P252" s="13">
        <v>1045.6300000000001</v>
      </c>
      <c r="Q252" s="40">
        <v>0</v>
      </c>
      <c r="R252" s="41">
        <v>0</v>
      </c>
    </row>
    <row r="253" spans="1:18" x14ac:dyDescent="0.25">
      <c r="A253" s="11" t="s">
        <v>7</v>
      </c>
      <c r="B253" s="1" t="s">
        <v>78</v>
      </c>
      <c r="C253" s="12" t="s">
        <v>79</v>
      </c>
      <c r="D253" s="1" t="s">
        <v>30</v>
      </c>
      <c r="E253" s="58">
        <v>57</v>
      </c>
      <c r="F253" s="10"/>
      <c r="G253" s="10"/>
      <c r="H253" s="10"/>
      <c r="I253" s="2"/>
      <c r="J253" s="28"/>
      <c r="K253" s="10"/>
      <c r="L253" s="2"/>
      <c r="M253" s="28"/>
      <c r="N253" s="26"/>
      <c r="O253" s="25"/>
      <c r="P253" s="13">
        <v>1092.24</v>
      </c>
      <c r="Q253" s="40">
        <v>0</v>
      </c>
      <c r="R253" s="41">
        <v>0</v>
      </c>
    </row>
    <row r="254" spans="1:18" x14ac:dyDescent="0.25">
      <c r="A254" s="11" t="s">
        <v>7</v>
      </c>
      <c r="B254" s="1" t="s">
        <v>78</v>
      </c>
      <c r="C254" s="12" t="s">
        <v>79</v>
      </c>
      <c r="D254" s="1" t="s">
        <v>30</v>
      </c>
      <c r="E254" s="58">
        <v>58</v>
      </c>
      <c r="F254" s="10"/>
      <c r="G254" s="10"/>
      <c r="H254" s="10"/>
      <c r="I254" s="2"/>
      <c r="J254" s="28"/>
      <c r="K254" s="10"/>
      <c r="L254" s="2"/>
      <c r="M254" s="28"/>
      <c r="N254" s="26"/>
      <c r="O254" s="25"/>
      <c r="P254" s="13">
        <v>1141.99</v>
      </c>
      <c r="Q254" s="40">
        <v>0</v>
      </c>
      <c r="R254" s="41">
        <v>0</v>
      </c>
    </row>
    <row r="255" spans="1:18" x14ac:dyDescent="0.25">
      <c r="A255" s="11" t="s">
        <v>7</v>
      </c>
      <c r="B255" s="1" t="s">
        <v>78</v>
      </c>
      <c r="C255" s="12" t="s">
        <v>79</v>
      </c>
      <c r="D255" s="1" t="s">
        <v>30</v>
      </c>
      <c r="E255" s="58">
        <v>59</v>
      </c>
      <c r="F255" s="10"/>
      <c r="G255" s="10"/>
      <c r="H255" s="10"/>
      <c r="I255" s="2"/>
      <c r="J255" s="28"/>
      <c r="K255" s="10"/>
      <c r="L255" s="2"/>
      <c r="M255" s="28"/>
      <c r="N255" s="26"/>
      <c r="O255" s="25"/>
      <c r="P255" s="13">
        <v>1166.6400000000001</v>
      </c>
      <c r="Q255" s="40">
        <v>0</v>
      </c>
      <c r="R255" s="41">
        <v>0</v>
      </c>
    </row>
    <row r="256" spans="1:18" x14ac:dyDescent="0.25">
      <c r="A256" s="11" t="s">
        <v>7</v>
      </c>
      <c r="B256" s="1" t="s">
        <v>78</v>
      </c>
      <c r="C256" s="12" t="s">
        <v>79</v>
      </c>
      <c r="D256" s="1" t="s">
        <v>30</v>
      </c>
      <c r="E256" s="58">
        <v>60</v>
      </c>
      <c r="F256" s="10"/>
      <c r="G256" s="10"/>
      <c r="H256" s="10"/>
      <c r="I256" s="2"/>
      <c r="J256" s="28"/>
      <c r="K256" s="10"/>
      <c r="L256" s="2"/>
      <c r="M256" s="28"/>
      <c r="N256" s="26"/>
      <c r="O256" s="25"/>
      <c r="P256" s="13">
        <v>1216.3900000000001</v>
      </c>
      <c r="Q256" s="40">
        <v>0</v>
      </c>
      <c r="R256" s="41">
        <v>0</v>
      </c>
    </row>
    <row r="257" spans="1:18" x14ac:dyDescent="0.25">
      <c r="A257" s="11" t="s">
        <v>7</v>
      </c>
      <c r="B257" s="1" t="s">
        <v>78</v>
      </c>
      <c r="C257" s="12" t="s">
        <v>79</v>
      </c>
      <c r="D257" s="1" t="s">
        <v>30</v>
      </c>
      <c r="E257" s="58">
        <v>61</v>
      </c>
      <c r="F257" s="10"/>
      <c r="G257" s="10"/>
      <c r="H257" s="10"/>
      <c r="I257" s="2"/>
      <c r="J257" s="28"/>
      <c r="K257" s="10"/>
      <c r="L257" s="2"/>
      <c r="M257" s="28"/>
      <c r="N257" s="26"/>
      <c r="O257" s="25"/>
      <c r="P257" s="13">
        <v>1259.4100000000001</v>
      </c>
      <c r="Q257" s="40">
        <v>0</v>
      </c>
      <c r="R257" s="41">
        <v>0</v>
      </c>
    </row>
    <row r="258" spans="1:18" ht="15" customHeight="1" x14ac:dyDescent="0.25">
      <c r="A258" s="11" t="s">
        <v>7</v>
      </c>
      <c r="B258" s="1" t="s">
        <v>78</v>
      </c>
      <c r="C258" s="12" t="s">
        <v>79</v>
      </c>
      <c r="D258" s="1" t="s">
        <v>30</v>
      </c>
      <c r="E258" s="58">
        <v>62</v>
      </c>
      <c r="F258" s="10"/>
      <c r="G258" s="10"/>
      <c r="H258" s="10"/>
      <c r="I258" s="2"/>
      <c r="J258" s="28"/>
      <c r="K258" s="10"/>
      <c r="L258" s="2"/>
      <c r="M258" s="28"/>
      <c r="N258" s="26"/>
      <c r="O258" s="25"/>
      <c r="P258" s="13">
        <v>1287.6500000000001</v>
      </c>
      <c r="Q258" s="40">
        <v>0</v>
      </c>
      <c r="R258" s="41">
        <v>0</v>
      </c>
    </row>
    <row r="259" spans="1:18" ht="15" customHeight="1" x14ac:dyDescent="0.25">
      <c r="A259" s="11" t="s">
        <v>7</v>
      </c>
      <c r="B259" s="1" t="s">
        <v>78</v>
      </c>
      <c r="C259" s="12" t="s">
        <v>79</v>
      </c>
      <c r="D259" s="1" t="s">
        <v>30</v>
      </c>
      <c r="E259" s="58">
        <v>63</v>
      </c>
      <c r="F259" s="10"/>
      <c r="G259" s="10"/>
      <c r="H259" s="10"/>
      <c r="I259" s="2"/>
      <c r="J259" s="28"/>
      <c r="K259" s="10"/>
      <c r="L259" s="2"/>
      <c r="M259" s="28"/>
      <c r="N259" s="26"/>
      <c r="O259" s="25"/>
      <c r="P259" s="13">
        <v>1323.06</v>
      </c>
      <c r="Q259" s="40">
        <v>0</v>
      </c>
      <c r="R259" s="41">
        <v>0</v>
      </c>
    </row>
    <row r="260" spans="1:18" ht="15" customHeight="1" x14ac:dyDescent="0.25">
      <c r="A260" s="11" t="s">
        <v>7</v>
      </c>
      <c r="B260" s="1" t="s">
        <v>78</v>
      </c>
      <c r="C260" s="12" t="s">
        <v>79</v>
      </c>
      <c r="D260" s="1" t="s">
        <v>30</v>
      </c>
      <c r="E260" s="58" t="s">
        <v>81</v>
      </c>
      <c r="F260" s="10"/>
      <c r="G260" s="10"/>
      <c r="H260" s="10"/>
      <c r="I260" s="2"/>
      <c r="J260" s="28"/>
      <c r="K260" s="10"/>
      <c r="L260" s="2"/>
      <c r="M260" s="28"/>
      <c r="N260" s="26"/>
      <c r="O260" s="25"/>
      <c r="P260" s="13">
        <v>1344.57</v>
      </c>
      <c r="Q260" s="40">
        <v>0</v>
      </c>
      <c r="R260" s="41">
        <v>0</v>
      </c>
    </row>
    <row r="261" spans="1:18" ht="15" customHeight="1" x14ac:dyDescent="0.25">
      <c r="A261" s="6" t="s">
        <v>7</v>
      </c>
      <c r="B261" s="6" t="s">
        <v>36</v>
      </c>
      <c r="C261" s="14" t="s">
        <v>91</v>
      </c>
      <c r="D261" s="6" t="s">
        <v>31</v>
      </c>
      <c r="E261" s="59" t="s">
        <v>76</v>
      </c>
      <c r="F261" s="94" t="s">
        <v>77</v>
      </c>
      <c r="G261" s="95"/>
      <c r="H261" s="95"/>
      <c r="I261" s="95"/>
      <c r="J261" s="95"/>
      <c r="K261" s="95"/>
      <c r="L261" s="95"/>
      <c r="M261" s="95"/>
      <c r="N261" s="95"/>
      <c r="O261" s="96"/>
      <c r="P261" s="7">
        <v>285.8</v>
      </c>
      <c r="Q261" s="54">
        <f>P261-M267</f>
        <v>97.81</v>
      </c>
      <c r="R261" s="55">
        <f>(P261-M267)/M267</f>
        <v>0.52029363264003403</v>
      </c>
    </row>
    <row r="262" spans="1:18" ht="15" customHeight="1" x14ac:dyDescent="0.25">
      <c r="A262" s="11" t="s">
        <v>7</v>
      </c>
      <c r="B262" s="11" t="s">
        <v>36</v>
      </c>
      <c r="C262" s="47" t="s">
        <v>92</v>
      </c>
      <c r="D262" s="11" t="s">
        <v>31</v>
      </c>
      <c r="E262" s="58">
        <v>15</v>
      </c>
      <c r="F262" s="97"/>
      <c r="G262" s="98"/>
      <c r="H262" s="98"/>
      <c r="I262" s="98"/>
      <c r="J262" s="98"/>
      <c r="K262" s="98"/>
      <c r="L262" s="98"/>
      <c r="M262" s="98"/>
      <c r="N262" s="98"/>
      <c r="O262" s="99"/>
      <c r="P262" s="3">
        <v>311.2</v>
      </c>
      <c r="Q262" s="51">
        <f>P262-M267</f>
        <v>123.20999999999998</v>
      </c>
      <c r="R262" s="56">
        <f>(P262-M267)/M267</f>
        <v>0.65540720251077167</v>
      </c>
    </row>
    <row r="263" spans="1:18" ht="15" customHeight="1" x14ac:dyDescent="0.25">
      <c r="A263" s="11" t="s">
        <v>7</v>
      </c>
      <c r="B263" s="11" t="s">
        <v>36</v>
      </c>
      <c r="C263" s="47" t="s">
        <v>92</v>
      </c>
      <c r="D263" s="11" t="s">
        <v>31</v>
      </c>
      <c r="E263" s="58">
        <v>16</v>
      </c>
      <c r="F263" s="97"/>
      <c r="G263" s="98"/>
      <c r="H263" s="98"/>
      <c r="I263" s="98"/>
      <c r="J263" s="98"/>
      <c r="K263" s="98"/>
      <c r="L263" s="98"/>
      <c r="M263" s="98"/>
      <c r="N263" s="98"/>
      <c r="O263" s="99"/>
      <c r="P263" s="3">
        <v>320.91000000000003</v>
      </c>
      <c r="Q263" s="51">
        <f>P263-M267</f>
        <v>132.92000000000002</v>
      </c>
      <c r="R263" s="56">
        <f>(P263-M267)/M267</f>
        <v>0.70705888611096335</v>
      </c>
    </row>
    <row r="264" spans="1:18" ht="15" customHeight="1" x14ac:dyDescent="0.25">
      <c r="A264" s="11" t="s">
        <v>7</v>
      </c>
      <c r="B264" s="11" t="s">
        <v>36</v>
      </c>
      <c r="C264" s="47" t="s">
        <v>92</v>
      </c>
      <c r="D264" s="11" t="s">
        <v>31</v>
      </c>
      <c r="E264" s="58">
        <v>17</v>
      </c>
      <c r="F264" s="97"/>
      <c r="G264" s="98"/>
      <c r="H264" s="98"/>
      <c r="I264" s="98"/>
      <c r="J264" s="98"/>
      <c r="K264" s="98"/>
      <c r="L264" s="98"/>
      <c r="M264" s="98"/>
      <c r="N264" s="98"/>
      <c r="O264" s="99"/>
      <c r="P264" s="3">
        <v>330.63</v>
      </c>
      <c r="Q264" s="51">
        <f>P264-M267</f>
        <v>142.63999999999999</v>
      </c>
      <c r="R264" s="56">
        <f>(P264-M267)/M267</f>
        <v>0.75876376403000145</v>
      </c>
    </row>
    <row r="265" spans="1:18" ht="15" customHeight="1" x14ac:dyDescent="0.25">
      <c r="A265" s="11" t="s">
        <v>7</v>
      </c>
      <c r="B265" s="11" t="s">
        <v>36</v>
      </c>
      <c r="C265" s="47" t="s">
        <v>92</v>
      </c>
      <c r="D265" s="11" t="s">
        <v>31</v>
      </c>
      <c r="E265" s="58">
        <v>18</v>
      </c>
      <c r="F265" s="97"/>
      <c r="G265" s="98"/>
      <c r="H265" s="98"/>
      <c r="I265" s="98"/>
      <c r="J265" s="98"/>
      <c r="K265" s="98"/>
      <c r="L265" s="98"/>
      <c r="M265" s="98"/>
      <c r="N265" s="98"/>
      <c r="O265" s="99"/>
      <c r="P265" s="3">
        <v>341.09</v>
      </c>
      <c r="Q265" s="51">
        <f>P265-M267</f>
        <v>153.09999999999997</v>
      </c>
      <c r="R265" s="56">
        <f>(P265-M267)/M267</f>
        <v>0.81440502154369887</v>
      </c>
    </row>
    <row r="266" spans="1:18" ht="15" customHeight="1" x14ac:dyDescent="0.25">
      <c r="A266" s="11" t="s">
        <v>7</v>
      </c>
      <c r="B266" s="11" t="s">
        <v>36</v>
      </c>
      <c r="C266" s="47" t="s">
        <v>92</v>
      </c>
      <c r="D266" s="11" t="s">
        <v>31</v>
      </c>
      <c r="E266" s="58">
        <v>19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2"/>
      <c r="P266" s="3">
        <v>351.55</v>
      </c>
      <c r="Q266" s="51">
        <f>P266-M267</f>
        <v>163.56</v>
      </c>
      <c r="R266" s="56">
        <f>(P266-M267)/M267</f>
        <v>0.87004627905739662</v>
      </c>
    </row>
    <row r="267" spans="1:18" s="9" customFormat="1" ht="15" customHeight="1" x14ac:dyDescent="0.25">
      <c r="A267" s="11" t="s">
        <v>7</v>
      </c>
      <c r="B267" s="11" t="s">
        <v>36</v>
      </c>
      <c r="C267" s="47" t="s">
        <v>92</v>
      </c>
      <c r="D267" s="11" t="s">
        <v>31</v>
      </c>
      <c r="E267" s="45">
        <v>20</v>
      </c>
      <c r="F267" s="10"/>
      <c r="G267" s="7">
        <v>118.73</v>
      </c>
      <c r="H267" s="10"/>
      <c r="I267" s="2"/>
      <c r="J267" s="7">
        <v>140.68</v>
      </c>
      <c r="K267" s="7">
        <f t="shared" ref="K267:K298" si="34">J267-G267</f>
        <v>21.950000000000003</v>
      </c>
      <c r="L267" s="8">
        <f t="shared" ref="L267:L298" si="35">(J267-G267)/G267</f>
        <v>0.18487324180914683</v>
      </c>
      <c r="M267" s="7">
        <v>187.99</v>
      </c>
      <c r="N267" s="23">
        <f t="shared" ref="N267:N312" si="36">M267-J267</f>
        <v>47.31</v>
      </c>
      <c r="O267" s="27">
        <f t="shared" ref="O267:O298" si="37">(M267-J267)/J267</f>
        <v>0.33629513790162069</v>
      </c>
      <c r="P267" s="3">
        <v>362.38</v>
      </c>
      <c r="Q267" s="51">
        <f>P267-M267</f>
        <v>174.39</v>
      </c>
      <c r="R267" s="56">
        <f>(P267-M267)/M267</f>
        <v>0.92765572636842375</v>
      </c>
    </row>
    <row r="268" spans="1:18" ht="15" customHeight="1" x14ac:dyDescent="0.25">
      <c r="A268" s="11" t="s">
        <v>7</v>
      </c>
      <c r="B268" s="11" t="s">
        <v>36</v>
      </c>
      <c r="C268" s="47" t="s">
        <v>92</v>
      </c>
      <c r="D268" s="11" t="s">
        <v>31</v>
      </c>
      <c r="E268" s="45">
        <v>21</v>
      </c>
      <c r="F268" s="10"/>
      <c r="G268" s="39">
        <v>186.98</v>
      </c>
      <c r="H268" s="10"/>
      <c r="I268" s="2"/>
      <c r="J268" s="39">
        <v>221.55</v>
      </c>
      <c r="K268" s="39">
        <f t="shared" si="34"/>
        <v>34.570000000000022</v>
      </c>
      <c r="L268" s="46">
        <f t="shared" si="35"/>
        <v>0.18488608407316304</v>
      </c>
      <c r="M268" s="39">
        <v>296.04000000000002</v>
      </c>
      <c r="N268" s="40">
        <f t="shared" si="36"/>
        <v>74.490000000000009</v>
      </c>
      <c r="O268" s="41">
        <f t="shared" si="37"/>
        <v>0.33622207176709551</v>
      </c>
      <c r="P268" s="39">
        <v>373.59</v>
      </c>
      <c r="Q268" s="40">
        <f t="shared" ref="Q268:Q311" si="38">P268-M268</f>
        <v>77.549999999999955</v>
      </c>
      <c r="R268" s="41">
        <f t="shared" ref="R268:R311" si="39">(P268-M268)/M268</f>
        <v>0.26195784353465729</v>
      </c>
    </row>
    <row r="269" spans="1:18" x14ac:dyDescent="0.25">
      <c r="A269" s="1" t="s">
        <v>7</v>
      </c>
      <c r="B269" s="1" t="s">
        <v>36</v>
      </c>
      <c r="C269" s="47" t="s">
        <v>92</v>
      </c>
      <c r="D269" s="1" t="s">
        <v>31</v>
      </c>
      <c r="E269" s="17">
        <v>22</v>
      </c>
      <c r="F269" s="10"/>
      <c r="G269" s="3">
        <v>186.98</v>
      </c>
      <c r="H269" s="10"/>
      <c r="I269" s="2"/>
      <c r="J269" s="3">
        <v>221.55</v>
      </c>
      <c r="K269" s="3">
        <f t="shared" si="34"/>
        <v>34.570000000000022</v>
      </c>
      <c r="L269" s="4">
        <f t="shared" si="35"/>
        <v>0.18488608407316304</v>
      </c>
      <c r="M269" s="3">
        <v>296.04000000000002</v>
      </c>
      <c r="N269" s="24">
        <f t="shared" si="36"/>
        <v>74.490000000000009</v>
      </c>
      <c r="O269" s="22">
        <f t="shared" si="37"/>
        <v>0.33622207176709551</v>
      </c>
      <c r="P269" s="3">
        <v>373.59</v>
      </c>
      <c r="Q269" s="24">
        <f t="shared" si="38"/>
        <v>77.549999999999955</v>
      </c>
      <c r="R269" s="22">
        <f t="shared" si="39"/>
        <v>0.26195784353465729</v>
      </c>
    </row>
    <row r="270" spans="1:18" x14ac:dyDescent="0.25">
      <c r="A270" s="1" t="s">
        <v>7</v>
      </c>
      <c r="B270" s="1" t="s">
        <v>36</v>
      </c>
      <c r="C270" s="47" t="s">
        <v>92</v>
      </c>
      <c r="D270" s="1" t="s">
        <v>31</v>
      </c>
      <c r="E270" s="17">
        <v>23</v>
      </c>
      <c r="F270" s="10"/>
      <c r="G270" s="3">
        <v>186.98</v>
      </c>
      <c r="H270" s="10"/>
      <c r="I270" s="2"/>
      <c r="J270" s="3">
        <v>221.55</v>
      </c>
      <c r="K270" s="3">
        <f t="shared" si="34"/>
        <v>34.570000000000022</v>
      </c>
      <c r="L270" s="4">
        <f t="shared" si="35"/>
        <v>0.18488608407316304</v>
      </c>
      <c r="M270" s="3">
        <v>296.04000000000002</v>
      </c>
      <c r="N270" s="24">
        <f t="shared" si="36"/>
        <v>74.490000000000009</v>
      </c>
      <c r="O270" s="22">
        <f t="shared" si="37"/>
        <v>0.33622207176709551</v>
      </c>
      <c r="P270" s="3">
        <v>373.59</v>
      </c>
      <c r="Q270" s="24">
        <f t="shared" si="38"/>
        <v>77.549999999999955</v>
      </c>
      <c r="R270" s="22">
        <f t="shared" si="39"/>
        <v>0.26195784353465729</v>
      </c>
    </row>
    <row r="271" spans="1:18" x14ac:dyDescent="0.25">
      <c r="A271" s="1" t="s">
        <v>7</v>
      </c>
      <c r="B271" s="1" t="s">
        <v>36</v>
      </c>
      <c r="C271" s="47" t="s">
        <v>92</v>
      </c>
      <c r="D271" s="1" t="s">
        <v>31</v>
      </c>
      <c r="E271" s="17">
        <v>24</v>
      </c>
      <c r="F271" s="10"/>
      <c r="G271" s="3">
        <v>186.98</v>
      </c>
      <c r="H271" s="10"/>
      <c r="I271" s="2"/>
      <c r="J271" s="3">
        <v>221.55</v>
      </c>
      <c r="K271" s="3">
        <f t="shared" si="34"/>
        <v>34.570000000000022</v>
      </c>
      <c r="L271" s="4">
        <f t="shared" si="35"/>
        <v>0.18488608407316304</v>
      </c>
      <c r="M271" s="3">
        <v>296.04000000000002</v>
      </c>
      <c r="N271" s="24">
        <f t="shared" si="36"/>
        <v>74.490000000000009</v>
      </c>
      <c r="O271" s="22">
        <f t="shared" si="37"/>
        <v>0.33622207176709551</v>
      </c>
      <c r="P271" s="3">
        <v>373.59</v>
      </c>
      <c r="Q271" s="24">
        <f t="shared" si="38"/>
        <v>77.549999999999955</v>
      </c>
      <c r="R271" s="22">
        <f t="shared" si="39"/>
        <v>0.26195784353465729</v>
      </c>
    </row>
    <row r="272" spans="1:18" x14ac:dyDescent="0.25">
      <c r="A272" s="1" t="s">
        <v>7</v>
      </c>
      <c r="B272" s="1" t="s">
        <v>36</v>
      </c>
      <c r="C272" s="47" t="s">
        <v>92</v>
      </c>
      <c r="D272" s="1" t="s">
        <v>31</v>
      </c>
      <c r="E272" s="17">
        <v>25</v>
      </c>
      <c r="F272" s="10"/>
      <c r="G272" s="3">
        <v>187.73</v>
      </c>
      <c r="H272" s="10"/>
      <c r="I272" s="2"/>
      <c r="J272" s="3">
        <v>222.44</v>
      </c>
      <c r="K272" s="3">
        <f t="shared" si="34"/>
        <v>34.710000000000008</v>
      </c>
      <c r="L272" s="4">
        <f t="shared" si="35"/>
        <v>0.18489319767751564</v>
      </c>
      <c r="M272" s="3">
        <v>297.22000000000003</v>
      </c>
      <c r="N272" s="24">
        <f t="shared" si="36"/>
        <v>74.78000000000003</v>
      </c>
      <c r="O272" s="22">
        <f t="shared" si="37"/>
        <v>0.33618054306779371</v>
      </c>
      <c r="P272" s="3">
        <v>375.08</v>
      </c>
      <c r="Q272" s="24">
        <f t="shared" si="38"/>
        <v>77.859999999999957</v>
      </c>
      <c r="R272" s="22">
        <f t="shared" si="39"/>
        <v>0.2619608370903706</v>
      </c>
    </row>
    <row r="273" spans="1:18" x14ac:dyDescent="0.25">
      <c r="A273" s="1" t="s">
        <v>7</v>
      </c>
      <c r="B273" s="1" t="s">
        <v>36</v>
      </c>
      <c r="C273" s="47" t="s">
        <v>92</v>
      </c>
      <c r="D273" s="1" t="s">
        <v>31</v>
      </c>
      <c r="E273" s="17">
        <v>26</v>
      </c>
      <c r="F273" s="10"/>
      <c r="G273" s="3">
        <v>191.47</v>
      </c>
      <c r="H273" s="10"/>
      <c r="I273" s="2"/>
      <c r="J273" s="3">
        <v>226.87</v>
      </c>
      <c r="K273" s="3">
        <f t="shared" si="34"/>
        <v>35.400000000000006</v>
      </c>
      <c r="L273" s="4">
        <f t="shared" si="35"/>
        <v>0.18488536063090827</v>
      </c>
      <c r="M273" s="3">
        <v>303.14</v>
      </c>
      <c r="N273" s="24">
        <f t="shared" si="36"/>
        <v>76.269999999999982</v>
      </c>
      <c r="O273" s="22">
        <f t="shared" si="37"/>
        <v>0.3361837175474941</v>
      </c>
      <c r="P273" s="3">
        <v>382.56</v>
      </c>
      <c r="Q273" s="24">
        <f t="shared" si="38"/>
        <v>79.420000000000016</v>
      </c>
      <c r="R273" s="22">
        <f t="shared" si="39"/>
        <v>0.26199115920036953</v>
      </c>
    </row>
    <row r="274" spans="1:18" x14ac:dyDescent="0.25">
      <c r="A274" s="1" t="s">
        <v>7</v>
      </c>
      <c r="B274" s="1" t="s">
        <v>36</v>
      </c>
      <c r="C274" s="47" t="s">
        <v>92</v>
      </c>
      <c r="D274" s="1" t="s">
        <v>31</v>
      </c>
      <c r="E274" s="17">
        <v>27</v>
      </c>
      <c r="F274" s="10"/>
      <c r="G274" s="3">
        <v>195.96</v>
      </c>
      <c r="H274" s="10"/>
      <c r="I274" s="2"/>
      <c r="J274" s="3">
        <v>232.18</v>
      </c>
      <c r="K274" s="3">
        <f t="shared" si="34"/>
        <v>36.22</v>
      </c>
      <c r="L274" s="4">
        <f t="shared" si="35"/>
        <v>0.18483363951826903</v>
      </c>
      <c r="M274" s="3">
        <v>310.25</v>
      </c>
      <c r="N274" s="24">
        <f t="shared" si="36"/>
        <v>78.069999999999993</v>
      </c>
      <c r="O274" s="22">
        <f t="shared" si="37"/>
        <v>0.3362477388233267</v>
      </c>
      <c r="P274" s="3">
        <v>391.52</v>
      </c>
      <c r="Q274" s="24">
        <f t="shared" si="38"/>
        <v>81.269999999999982</v>
      </c>
      <c r="R274" s="22">
        <f t="shared" si="39"/>
        <v>0.26195004029008856</v>
      </c>
    </row>
    <row r="275" spans="1:18" x14ac:dyDescent="0.25">
      <c r="A275" s="1" t="s">
        <v>7</v>
      </c>
      <c r="B275" s="1" t="s">
        <v>36</v>
      </c>
      <c r="C275" s="47" t="s">
        <v>92</v>
      </c>
      <c r="D275" s="1" t="s">
        <v>31</v>
      </c>
      <c r="E275" s="17">
        <v>28</v>
      </c>
      <c r="F275" s="10"/>
      <c r="G275" s="3">
        <v>203.25</v>
      </c>
      <c r="H275" s="10"/>
      <c r="I275" s="2"/>
      <c r="J275" s="3">
        <v>240.82</v>
      </c>
      <c r="K275" s="3">
        <f t="shared" si="34"/>
        <v>37.569999999999993</v>
      </c>
      <c r="L275" s="4">
        <f t="shared" si="35"/>
        <v>0.1848462484624846</v>
      </c>
      <c r="M275" s="3">
        <v>321.8</v>
      </c>
      <c r="N275" s="24">
        <f t="shared" si="36"/>
        <v>80.980000000000018</v>
      </c>
      <c r="O275" s="22">
        <f t="shared" si="37"/>
        <v>0.33626775184785324</v>
      </c>
      <c r="P275" s="3">
        <v>406.09</v>
      </c>
      <c r="Q275" s="24">
        <f t="shared" si="38"/>
        <v>84.289999999999964</v>
      </c>
      <c r="R275" s="22">
        <f t="shared" si="39"/>
        <v>0.26193287756370404</v>
      </c>
    </row>
    <row r="276" spans="1:18" x14ac:dyDescent="0.25">
      <c r="A276" s="1" t="s">
        <v>7</v>
      </c>
      <c r="B276" s="1" t="s">
        <v>36</v>
      </c>
      <c r="C276" s="47" t="s">
        <v>92</v>
      </c>
      <c r="D276" s="1" t="s">
        <v>31</v>
      </c>
      <c r="E276" s="17">
        <v>29</v>
      </c>
      <c r="F276" s="10"/>
      <c r="G276" s="3">
        <v>209.23</v>
      </c>
      <c r="H276" s="10"/>
      <c r="I276" s="2"/>
      <c r="J276" s="3">
        <v>247.91</v>
      </c>
      <c r="K276" s="3">
        <f t="shared" si="34"/>
        <v>38.680000000000007</v>
      </c>
      <c r="L276" s="4">
        <f t="shared" si="35"/>
        <v>0.18486832672178946</v>
      </c>
      <c r="M276" s="3">
        <v>331.27</v>
      </c>
      <c r="N276" s="24">
        <f t="shared" si="36"/>
        <v>83.359999999999985</v>
      </c>
      <c r="O276" s="22">
        <f t="shared" si="37"/>
        <v>0.33625105885200268</v>
      </c>
      <c r="P276" s="3">
        <v>418.05</v>
      </c>
      <c r="Q276" s="24">
        <f t="shared" si="38"/>
        <v>86.78000000000003</v>
      </c>
      <c r="R276" s="22">
        <f t="shared" si="39"/>
        <v>0.26196154194463739</v>
      </c>
    </row>
    <row r="277" spans="1:18" x14ac:dyDescent="0.25">
      <c r="A277" s="1" t="s">
        <v>7</v>
      </c>
      <c r="B277" s="1" t="s">
        <v>36</v>
      </c>
      <c r="C277" s="47" t="s">
        <v>92</v>
      </c>
      <c r="D277" s="1" t="s">
        <v>31</v>
      </c>
      <c r="E277" s="17">
        <v>30</v>
      </c>
      <c r="F277" s="10"/>
      <c r="G277" s="3">
        <v>212.22</v>
      </c>
      <c r="H277" s="10"/>
      <c r="I277" s="2"/>
      <c r="J277" s="3">
        <v>251.46</v>
      </c>
      <c r="K277" s="3">
        <f t="shared" si="34"/>
        <v>39.240000000000009</v>
      </c>
      <c r="L277" s="4">
        <f t="shared" si="35"/>
        <v>0.18490245971162006</v>
      </c>
      <c r="M277" s="3">
        <v>336.01</v>
      </c>
      <c r="N277" s="24">
        <f t="shared" si="36"/>
        <v>84.549999999999983</v>
      </c>
      <c r="O277" s="22">
        <f t="shared" si="37"/>
        <v>0.33623637954346608</v>
      </c>
      <c r="P277" s="3">
        <v>424.02</v>
      </c>
      <c r="Q277" s="24">
        <f t="shared" si="38"/>
        <v>88.009999999999991</v>
      </c>
      <c r="R277" s="22">
        <f t="shared" si="39"/>
        <v>0.26192672837117942</v>
      </c>
    </row>
    <row r="278" spans="1:18" x14ac:dyDescent="0.25">
      <c r="A278" s="1" t="s">
        <v>7</v>
      </c>
      <c r="B278" s="1" t="s">
        <v>36</v>
      </c>
      <c r="C278" s="47" t="s">
        <v>92</v>
      </c>
      <c r="D278" s="1" t="s">
        <v>31</v>
      </c>
      <c r="E278" s="17">
        <v>31</v>
      </c>
      <c r="F278" s="10"/>
      <c r="G278" s="3">
        <v>216.71</v>
      </c>
      <c r="H278" s="10"/>
      <c r="I278" s="2"/>
      <c r="J278" s="3">
        <v>256.77999999999997</v>
      </c>
      <c r="K278" s="3">
        <f t="shared" si="34"/>
        <v>40.069999999999965</v>
      </c>
      <c r="L278" s="4">
        <f t="shared" si="35"/>
        <v>0.18490148124221292</v>
      </c>
      <c r="M278" s="3">
        <v>343.11</v>
      </c>
      <c r="N278" s="24">
        <f t="shared" si="36"/>
        <v>86.330000000000041</v>
      </c>
      <c r="O278" s="22">
        <f t="shared" si="37"/>
        <v>0.33620219643274418</v>
      </c>
      <c r="P278" s="3">
        <v>432.99</v>
      </c>
      <c r="Q278" s="24">
        <f t="shared" si="38"/>
        <v>89.88</v>
      </c>
      <c r="R278" s="22">
        <f t="shared" si="39"/>
        <v>0.26195680685494444</v>
      </c>
    </row>
    <row r="279" spans="1:18" x14ac:dyDescent="0.25">
      <c r="A279" s="1" t="s">
        <v>7</v>
      </c>
      <c r="B279" s="1" t="s">
        <v>36</v>
      </c>
      <c r="C279" s="47" t="s">
        <v>92</v>
      </c>
      <c r="D279" s="1" t="s">
        <v>31</v>
      </c>
      <c r="E279" s="17">
        <v>32</v>
      </c>
      <c r="F279" s="10"/>
      <c r="G279" s="3">
        <v>221.2</v>
      </c>
      <c r="H279" s="10"/>
      <c r="I279" s="2"/>
      <c r="J279" s="3">
        <v>262.08999999999997</v>
      </c>
      <c r="K279" s="3">
        <f t="shared" si="34"/>
        <v>40.889999999999986</v>
      </c>
      <c r="L279" s="4">
        <f t="shared" si="35"/>
        <v>0.18485533453887878</v>
      </c>
      <c r="M279" s="3">
        <v>350.22</v>
      </c>
      <c r="N279" s="24">
        <f t="shared" si="36"/>
        <v>88.130000000000052</v>
      </c>
      <c r="O279" s="22">
        <f t="shared" si="37"/>
        <v>0.3362585371437295</v>
      </c>
      <c r="P279" s="3">
        <v>441.96</v>
      </c>
      <c r="Q279" s="24">
        <f t="shared" si="38"/>
        <v>91.739999999999952</v>
      </c>
      <c r="R279" s="22">
        <f t="shared" si="39"/>
        <v>0.26194963166009921</v>
      </c>
    </row>
    <row r="280" spans="1:18" x14ac:dyDescent="0.25">
      <c r="A280" s="1" t="s">
        <v>7</v>
      </c>
      <c r="B280" s="1" t="s">
        <v>36</v>
      </c>
      <c r="C280" s="47" t="s">
        <v>92</v>
      </c>
      <c r="D280" s="1" t="s">
        <v>31</v>
      </c>
      <c r="E280" s="17">
        <v>33</v>
      </c>
      <c r="F280" s="10"/>
      <c r="G280" s="3">
        <v>224</v>
      </c>
      <c r="H280" s="10"/>
      <c r="I280" s="2"/>
      <c r="J280" s="3">
        <v>265.42</v>
      </c>
      <c r="K280" s="3">
        <f t="shared" si="34"/>
        <v>41.420000000000016</v>
      </c>
      <c r="L280" s="4">
        <f t="shared" si="35"/>
        <v>0.18491071428571434</v>
      </c>
      <c r="M280" s="3">
        <v>354.66</v>
      </c>
      <c r="N280" s="24">
        <f t="shared" si="36"/>
        <v>89.240000000000009</v>
      </c>
      <c r="O280" s="22">
        <f t="shared" si="37"/>
        <v>0.33622183708838821</v>
      </c>
      <c r="P280" s="3">
        <v>447.56</v>
      </c>
      <c r="Q280" s="24">
        <f t="shared" si="38"/>
        <v>92.899999999999977</v>
      </c>
      <c r="R280" s="22">
        <f t="shared" si="39"/>
        <v>0.26194101392883318</v>
      </c>
    </row>
    <row r="281" spans="1:18" x14ac:dyDescent="0.25">
      <c r="A281" s="1" t="s">
        <v>7</v>
      </c>
      <c r="B281" s="1" t="s">
        <v>36</v>
      </c>
      <c r="C281" s="47" t="s">
        <v>92</v>
      </c>
      <c r="D281" s="1" t="s">
        <v>31</v>
      </c>
      <c r="E281" s="17">
        <v>34</v>
      </c>
      <c r="F281" s="10"/>
      <c r="G281" s="3">
        <v>226.99</v>
      </c>
      <c r="H281" s="10"/>
      <c r="I281" s="2"/>
      <c r="J281" s="3">
        <v>268.95999999999998</v>
      </c>
      <c r="K281" s="3">
        <f t="shared" si="34"/>
        <v>41.96999999999997</v>
      </c>
      <c r="L281" s="4">
        <f t="shared" si="35"/>
        <v>0.18489801312833151</v>
      </c>
      <c r="M281" s="3">
        <v>359.39</v>
      </c>
      <c r="N281" s="24">
        <f t="shared" si="36"/>
        <v>90.43</v>
      </c>
      <c r="O281" s="22">
        <f t="shared" si="37"/>
        <v>0.33622099940511607</v>
      </c>
      <c r="P281" s="3">
        <v>453.54</v>
      </c>
      <c r="Q281" s="24">
        <f t="shared" si="38"/>
        <v>94.150000000000034</v>
      </c>
      <c r="R281" s="22">
        <f t="shared" si="39"/>
        <v>0.26197167422577156</v>
      </c>
    </row>
    <row r="282" spans="1:18" x14ac:dyDescent="0.25">
      <c r="A282" s="1" t="s">
        <v>7</v>
      </c>
      <c r="B282" s="1" t="s">
        <v>36</v>
      </c>
      <c r="C282" s="47" t="s">
        <v>92</v>
      </c>
      <c r="D282" s="1" t="s">
        <v>31</v>
      </c>
      <c r="E282" s="17">
        <v>35</v>
      </c>
      <c r="F282" s="10"/>
      <c r="G282" s="3">
        <v>228.49</v>
      </c>
      <c r="H282" s="10"/>
      <c r="I282" s="2"/>
      <c r="J282" s="3">
        <v>270.73</v>
      </c>
      <c r="K282" s="3">
        <f t="shared" si="34"/>
        <v>42.240000000000009</v>
      </c>
      <c r="L282" s="4">
        <f t="shared" si="35"/>
        <v>0.18486585846207715</v>
      </c>
      <c r="M282" s="3">
        <v>361.76</v>
      </c>
      <c r="N282" s="24">
        <f t="shared" si="36"/>
        <v>91.029999999999973</v>
      </c>
      <c r="O282" s="22">
        <f t="shared" si="37"/>
        <v>0.33623905736342469</v>
      </c>
      <c r="P282" s="3">
        <v>456.53</v>
      </c>
      <c r="Q282" s="24">
        <f t="shared" si="38"/>
        <v>94.769999999999982</v>
      </c>
      <c r="R282" s="22">
        <f t="shared" si="39"/>
        <v>0.26196926138876597</v>
      </c>
    </row>
    <row r="283" spans="1:18" x14ac:dyDescent="0.25">
      <c r="A283" s="1" t="s">
        <v>7</v>
      </c>
      <c r="B283" s="1" t="s">
        <v>36</v>
      </c>
      <c r="C283" s="47" t="s">
        <v>92</v>
      </c>
      <c r="D283" s="1" t="s">
        <v>31</v>
      </c>
      <c r="E283" s="17">
        <v>36</v>
      </c>
      <c r="F283" s="10"/>
      <c r="G283" s="3">
        <v>229.99</v>
      </c>
      <c r="H283" s="10"/>
      <c r="I283" s="2"/>
      <c r="J283" s="3">
        <v>272.51</v>
      </c>
      <c r="K283" s="3">
        <f t="shared" si="34"/>
        <v>42.519999999999982</v>
      </c>
      <c r="L283" s="4">
        <f t="shared" si="35"/>
        <v>0.18487760337405965</v>
      </c>
      <c r="M283" s="3">
        <v>364.13</v>
      </c>
      <c r="N283" s="24">
        <f t="shared" si="36"/>
        <v>91.62</v>
      </c>
      <c r="O283" s="22">
        <f t="shared" si="37"/>
        <v>0.33620784558364836</v>
      </c>
      <c r="P283" s="3">
        <v>459.52</v>
      </c>
      <c r="Q283" s="24">
        <f t="shared" si="38"/>
        <v>95.389999999999986</v>
      </c>
      <c r="R283" s="22">
        <f t="shared" si="39"/>
        <v>0.26196687996045365</v>
      </c>
    </row>
    <row r="284" spans="1:18" x14ac:dyDescent="0.25">
      <c r="A284" s="1" t="s">
        <v>7</v>
      </c>
      <c r="B284" s="1" t="s">
        <v>36</v>
      </c>
      <c r="C284" s="47" t="s">
        <v>92</v>
      </c>
      <c r="D284" s="1" t="s">
        <v>31</v>
      </c>
      <c r="E284" s="17">
        <v>37</v>
      </c>
      <c r="F284" s="10"/>
      <c r="G284" s="3">
        <v>231.48</v>
      </c>
      <c r="H284" s="10"/>
      <c r="I284" s="2"/>
      <c r="J284" s="3">
        <v>274.27999999999997</v>
      </c>
      <c r="K284" s="3">
        <f t="shared" si="34"/>
        <v>42.799999999999983</v>
      </c>
      <c r="L284" s="4">
        <f t="shared" si="35"/>
        <v>0.18489718334197333</v>
      </c>
      <c r="M284" s="3">
        <v>366.5</v>
      </c>
      <c r="N284" s="24">
        <f t="shared" si="36"/>
        <v>92.220000000000027</v>
      </c>
      <c r="O284" s="22">
        <f t="shared" si="37"/>
        <v>0.33622575470322313</v>
      </c>
      <c r="P284" s="3">
        <v>462.5</v>
      </c>
      <c r="Q284" s="24">
        <f t="shared" si="38"/>
        <v>96</v>
      </c>
      <c r="R284" s="22">
        <f t="shared" si="39"/>
        <v>0.26193724420190995</v>
      </c>
    </row>
    <row r="285" spans="1:18" x14ac:dyDescent="0.25">
      <c r="A285" s="1" t="s">
        <v>7</v>
      </c>
      <c r="B285" s="1" t="s">
        <v>36</v>
      </c>
      <c r="C285" s="47" t="s">
        <v>92</v>
      </c>
      <c r="D285" s="1" t="s">
        <v>31</v>
      </c>
      <c r="E285" s="17">
        <v>38</v>
      </c>
      <c r="F285" s="10"/>
      <c r="G285" s="3">
        <v>232.98</v>
      </c>
      <c r="H285" s="10"/>
      <c r="I285" s="2"/>
      <c r="J285" s="3">
        <v>276.05</v>
      </c>
      <c r="K285" s="3">
        <f t="shared" si="34"/>
        <v>43.070000000000022</v>
      </c>
      <c r="L285" s="4">
        <f t="shared" si="35"/>
        <v>0.1848656537041807</v>
      </c>
      <c r="M285" s="3">
        <v>368.87</v>
      </c>
      <c r="N285" s="24">
        <f t="shared" si="36"/>
        <v>92.82</v>
      </c>
      <c r="O285" s="22">
        <f t="shared" si="37"/>
        <v>0.33624343416047814</v>
      </c>
      <c r="P285" s="3">
        <v>465.49</v>
      </c>
      <c r="Q285" s="24">
        <f t="shared" si="38"/>
        <v>96.62</v>
      </c>
      <c r="R285" s="22">
        <f t="shared" si="39"/>
        <v>0.261935099086399</v>
      </c>
    </row>
    <row r="286" spans="1:18" x14ac:dyDescent="0.25">
      <c r="A286" s="1" t="s">
        <v>7</v>
      </c>
      <c r="B286" s="1" t="s">
        <v>36</v>
      </c>
      <c r="C286" s="47" t="s">
        <v>92</v>
      </c>
      <c r="D286" s="1" t="s">
        <v>31</v>
      </c>
      <c r="E286" s="17">
        <v>39</v>
      </c>
      <c r="F286" s="10"/>
      <c r="G286" s="3">
        <v>235.97</v>
      </c>
      <c r="H286" s="10"/>
      <c r="I286" s="2"/>
      <c r="J286" s="3">
        <v>279.60000000000002</v>
      </c>
      <c r="K286" s="3">
        <f t="shared" si="34"/>
        <v>43.630000000000024</v>
      </c>
      <c r="L286" s="4">
        <f t="shared" si="35"/>
        <v>0.18489638513370354</v>
      </c>
      <c r="M286" s="3">
        <v>373.6</v>
      </c>
      <c r="N286" s="24">
        <f t="shared" si="36"/>
        <v>94</v>
      </c>
      <c r="O286" s="22">
        <f t="shared" si="37"/>
        <v>0.33619456366237477</v>
      </c>
      <c r="P286" s="3">
        <v>471.47</v>
      </c>
      <c r="Q286" s="24">
        <f t="shared" si="38"/>
        <v>97.87</v>
      </c>
      <c r="R286" s="22">
        <f t="shared" si="39"/>
        <v>0.26196466809421842</v>
      </c>
    </row>
    <row r="287" spans="1:18" x14ac:dyDescent="0.25">
      <c r="A287" s="1" t="s">
        <v>7</v>
      </c>
      <c r="B287" s="1" t="s">
        <v>36</v>
      </c>
      <c r="C287" s="47" t="s">
        <v>92</v>
      </c>
      <c r="D287" s="1" t="s">
        <v>31</v>
      </c>
      <c r="E287" s="17">
        <v>40</v>
      </c>
      <c r="F287" s="10"/>
      <c r="G287" s="3">
        <v>238.96</v>
      </c>
      <c r="H287" s="10"/>
      <c r="I287" s="2"/>
      <c r="J287" s="3">
        <v>283.14</v>
      </c>
      <c r="K287" s="3">
        <f t="shared" si="34"/>
        <v>44.179999999999978</v>
      </c>
      <c r="L287" s="4">
        <f t="shared" si="35"/>
        <v>0.18488449949782382</v>
      </c>
      <c r="M287" s="3">
        <v>378.34</v>
      </c>
      <c r="N287" s="24">
        <f t="shared" si="36"/>
        <v>95.199999999999989</v>
      </c>
      <c r="O287" s="22">
        <f t="shared" si="37"/>
        <v>0.336229427138518</v>
      </c>
      <c r="P287" s="3">
        <v>477.45</v>
      </c>
      <c r="Q287" s="24">
        <f t="shared" si="38"/>
        <v>99.110000000000014</v>
      </c>
      <c r="R287" s="22">
        <f t="shared" si="39"/>
        <v>0.26196014167151244</v>
      </c>
    </row>
    <row r="288" spans="1:18" x14ac:dyDescent="0.25">
      <c r="A288" s="1" t="s">
        <v>7</v>
      </c>
      <c r="B288" s="1" t="s">
        <v>36</v>
      </c>
      <c r="C288" s="47" t="s">
        <v>92</v>
      </c>
      <c r="D288" s="1" t="s">
        <v>31</v>
      </c>
      <c r="E288" s="17">
        <v>41</v>
      </c>
      <c r="F288" s="10"/>
      <c r="G288" s="3">
        <v>243.45</v>
      </c>
      <c r="H288" s="10"/>
      <c r="I288" s="2"/>
      <c r="J288" s="3">
        <v>288.45999999999998</v>
      </c>
      <c r="K288" s="3">
        <f t="shared" si="34"/>
        <v>45.009999999999991</v>
      </c>
      <c r="L288" s="4">
        <f t="shared" si="35"/>
        <v>0.18488395974532756</v>
      </c>
      <c r="M288" s="3">
        <v>385.44</v>
      </c>
      <c r="N288" s="24">
        <f t="shared" si="36"/>
        <v>96.980000000000018</v>
      </c>
      <c r="O288" s="22">
        <f t="shared" si="37"/>
        <v>0.33619912639534089</v>
      </c>
      <c r="P288" s="3">
        <v>486.41</v>
      </c>
      <c r="Q288" s="24">
        <f t="shared" si="38"/>
        <v>100.97000000000003</v>
      </c>
      <c r="R288" s="22">
        <f t="shared" si="39"/>
        <v>0.26196035699460363</v>
      </c>
    </row>
    <row r="289" spans="1:18" x14ac:dyDescent="0.25">
      <c r="A289" s="1" t="s">
        <v>7</v>
      </c>
      <c r="B289" s="1" t="s">
        <v>36</v>
      </c>
      <c r="C289" s="47" t="s">
        <v>92</v>
      </c>
      <c r="D289" s="1" t="s">
        <v>31</v>
      </c>
      <c r="E289" s="17">
        <v>42</v>
      </c>
      <c r="F289" s="10"/>
      <c r="G289" s="3">
        <v>247.75</v>
      </c>
      <c r="H289" s="10"/>
      <c r="I289" s="2"/>
      <c r="J289" s="3">
        <v>293.55</v>
      </c>
      <c r="K289" s="3">
        <f t="shared" si="34"/>
        <v>45.800000000000011</v>
      </c>
      <c r="L289" s="4">
        <f t="shared" si="35"/>
        <v>0.18486377396569126</v>
      </c>
      <c r="M289" s="3">
        <v>392.25</v>
      </c>
      <c r="N289" s="24">
        <f t="shared" si="36"/>
        <v>98.699999999999989</v>
      </c>
      <c r="O289" s="22">
        <f t="shared" si="37"/>
        <v>0.33622892181911085</v>
      </c>
      <c r="P289" s="3">
        <v>495.01</v>
      </c>
      <c r="Q289" s="24">
        <f t="shared" si="38"/>
        <v>102.75999999999999</v>
      </c>
      <c r="R289" s="22">
        <f t="shared" si="39"/>
        <v>0.26197578075207134</v>
      </c>
    </row>
    <row r="290" spans="1:18" x14ac:dyDescent="0.25">
      <c r="A290" s="1" t="s">
        <v>7</v>
      </c>
      <c r="B290" s="1" t="s">
        <v>36</v>
      </c>
      <c r="C290" s="47" t="s">
        <v>92</v>
      </c>
      <c r="D290" s="1" t="s">
        <v>31</v>
      </c>
      <c r="E290" s="17">
        <v>43</v>
      </c>
      <c r="F290" s="10"/>
      <c r="G290" s="3">
        <v>253.73</v>
      </c>
      <c r="H290" s="10"/>
      <c r="I290" s="2"/>
      <c r="J290" s="3">
        <v>300.64</v>
      </c>
      <c r="K290" s="3">
        <f t="shared" si="34"/>
        <v>46.91</v>
      </c>
      <c r="L290" s="4">
        <f t="shared" si="35"/>
        <v>0.1848815670200607</v>
      </c>
      <c r="M290" s="3">
        <v>401.73</v>
      </c>
      <c r="N290" s="24">
        <f t="shared" si="36"/>
        <v>101.09000000000003</v>
      </c>
      <c r="O290" s="22">
        <f t="shared" si="37"/>
        <v>0.33624933475252805</v>
      </c>
      <c r="P290" s="3">
        <v>506.96</v>
      </c>
      <c r="Q290" s="24">
        <f t="shared" si="38"/>
        <v>105.22999999999996</v>
      </c>
      <c r="R290" s="22">
        <f t="shared" si="39"/>
        <v>0.26194210041570198</v>
      </c>
    </row>
    <row r="291" spans="1:18" x14ac:dyDescent="0.25">
      <c r="A291" s="1" t="s">
        <v>7</v>
      </c>
      <c r="B291" s="1" t="s">
        <v>36</v>
      </c>
      <c r="C291" s="47" t="s">
        <v>92</v>
      </c>
      <c r="D291" s="1" t="s">
        <v>31</v>
      </c>
      <c r="E291" s="17">
        <v>44</v>
      </c>
      <c r="F291" s="10"/>
      <c r="G291" s="3">
        <v>261.20999999999998</v>
      </c>
      <c r="H291" s="10"/>
      <c r="I291" s="2"/>
      <c r="J291" s="3">
        <v>309.51</v>
      </c>
      <c r="K291" s="3">
        <f t="shared" si="34"/>
        <v>48.300000000000011</v>
      </c>
      <c r="L291" s="4">
        <f t="shared" si="35"/>
        <v>0.18490869415412892</v>
      </c>
      <c r="M291" s="3">
        <v>413.57</v>
      </c>
      <c r="N291" s="24">
        <f t="shared" si="36"/>
        <v>104.06</v>
      </c>
      <c r="O291" s="22">
        <f t="shared" si="37"/>
        <v>0.3362088462408323</v>
      </c>
      <c r="P291" s="3">
        <v>521.91</v>
      </c>
      <c r="Q291" s="24">
        <f t="shared" si="38"/>
        <v>108.33999999999997</v>
      </c>
      <c r="R291" s="22">
        <f t="shared" si="39"/>
        <v>0.26196290833474378</v>
      </c>
    </row>
    <row r="292" spans="1:18" x14ac:dyDescent="0.25">
      <c r="A292" s="1" t="s">
        <v>7</v>
      </c>
      <c r="B292" s="1" t="s">
        <v>36</v>
      </c>
      <c r="C292" s="47" t="s">
        <v>92</v>
      </c>
      <c r="D292" s="1" t="s">
        <v>31</v>
      </c>
      <c r="E292" s="17">
        <v>45</v>
      </c>
      <c r="F292" s="10"/>
      <c r="G292" s="3">
        <v>270</v>
      </c>
      <c r="H292" s="10"/>
      <c r="I292" s="2"/>
      <c r="J292" s="3">
        <v>319.92</v>
      </c>
      <c r="K292" s="3">
        <f t="shared" si="34"/>
        <v>49.920000000000016</v>
      </c>
      <c r="L292" s="4">
        <f t="shared" si="35"/>
        <v>0.18488888888888894</v>
      </c>
      <c r="M292" s="3">
        <v>427.48</v>
      </c>
      <c r="N292" s="24">
        <f t="shared" si="36"/>
        <v>107.56</v>
      </c>
      <c r="O292" s="22">
        <f t="shared" si="37"/>
        <v>0.33620905226306574</v>
      </c>
      <c r="P292" s="3">
        <v>539.46</v>
      </c>
      <c r="Q292" s="24">
        <f t="shared" si="38"/>
        <v>111.98000000000002</v>
      </c>
      <c r="R292" s="22">
        <f t="shared" si="39"/>
        <v>0.26195377561523348</v>
      </c>
    </row>
    <row r="293" spans="1:18" x14ac:dyDescent="0.25">
      <c r="A293" s="1" t="s">
        <v>7</v>
      </c>
      <c r="B293" s="1" t="s">
        <v>36</v>
      </c>
      <c r="C293" s="47" t="s">
        <v>92</v>
      </c>
      <c r="D293" s="1" t="s">
        <v>31</v>
      </c>
      <c r="E293" s="17">
        <v>46</v>
      </c>
      <c r="F293" s="10"/>
      <c r="G293" s="3">
        <v>280.47000000000003</v>
      </c>
      <c r="H293" s="10"/>
      <c r="I293" s="2"/>
      <c r="J293" s="3">
        <v>332.33</v>
      </c>
      <c r="K293" s="3">
        <f t="shared" si="34"/>
        <v>51.859999999999957</v>
      </c>
      <c r="L293" s="4">
        <f t="shared" si="35"/>
        <v>0.18490391129176009</v>
      </c>
      <c r="M293" s="3">
        <v>444.06</v>
      </c>
      <c r="N293" s="24">
        <f t="shared" si="36"/>
        <v>111.73000000000002</v>
      </c>
      <c r="O293" s="22">
        <f t="shared" si="37"/>
        <v>0.33620196792344964</v>
      </c>
      <c r="P293" s="3">
        <v>560.39</v>
      </c>
      <c r="Q293" s="24">
        <f t="shared" si="38"/>
        <v>116.32999999999998</v>
      </c>
      <c r="R293" s="22">
        <f t="shared" si="39"/>
        <v>0.26196910327433226</v>
      </c>
    </row>
    <row r="294" spans="1:18" x14ac:dyDescent="0.25">
      <c r="A294" s="1" t="s">
        <v>7</v>
      </c>
      <c r="B294" s="1" t="s">
        <v>36</v>
      </c>
      <c r="C294" s="47" t="s">
        <v>92</v>
      </c>
      <c r="D294" s="1" t="s">
        <v>31</v>
      </c>
      <c r="E294" s="17">
        <v>47</v>
      </c>
      <c r="F294" s="10"/>
      <c r="G294" s="3">
        <v>292.25</v>
      </c>
      <c r="H294" s="10"/>
      <c r="I294" s="2"/>
      <c r="J294" s="3">
        <v>346.28</v>
      </c>
      <c r="K294" s="3">
        <f t="shared" si="34"/>
        <v>54.029999999999973</v>
      </c>
      <c r="L294" s="4">
        <f t="shared" si="35"/>
        <v>0.18487596236099221</v>
      </c>
      <c r="M294" s="3">
        <v>462.71</v>
      </c>
      <c r="N294" s="24">
        <f t="shared" si="36"/>
        <v>116.43</v>
      </c>
      <c r="O294" s="22">
        <f t="shared" si="37"/>
        <v>0.33623079588772098</v>
      </c>
      <c r="P294" s="3">
        <v>583.91999999999996</v>
      </c>
      <c r="Q294" s="24">
        <f t="shared" si="38"/>
        <v>121.20999999999998</v>
      </c>
      <c r="R294" s="22">
        <f t="shared" si="39"/>
        <v>0.26195673315899803</v>
      </c>
    </row>
    <row r="295" spans="1:18" x14ac:dyDescent="0.25">
      <c r="A295" s="1" t="s">
        <v>7</v>
      </c>
      <c r="B295" s="1" t="s">
        <v>36</v>
      </c>
      <c r="C295" s="47" t="s">
        <v>92</v>
      </c>
      <c r="D295" s="1" t="s">
        <v>31</v>
      </c>
      <c r="E295" s="17">
        <v>48</v>
      </c>
      <c r="F295" s="10"/>
      <c r="G295" s="3">
        <v>305.70999999999998</v>
      </c>
      <c r="H295" s="10"/>
      <c r="I295" s="2"/>
      <c r="J295" s="3">
        <v>362.23</v>
      </c>
      <c r="K295" s="3">
        <f t="shared" si="34"/>
        <v>56.520000000000039</v>
      </c>
      <c r="L295" s="4">
        <f t="shared" si="35"/>
        <v>0.18488109646396925</v>
      </c>
      <c r="M295" s="3">
        <v>484.03</v>
      </c>
      <c r="N295" s="24">
        <f t="shared" si="36"/>
        <v>121.79999999999995</v>
      </c>
      <c r="O295" s="22">
        <f t="shared" si="37"/>
        <v>0.33625044860999903</v>
      </c>
      <c r="P295" s="3">
        <v>610.82000000000005</v>
      </c>
      <c r="Q295" s="24">
        <f t="shared" si="38"/>
        <v>126.79000000000008</v>
      </c>
      <c r="R295" s="22">
        <f t="shared" si="39"/>
        <v>0.2619465735594903</v>
      </c>
    </row>
    <row r="296" spans="1:18" x14ac:dyDescent="0.25">
      <c r="A296" s="1" t="s">
        <v>7</v>
      </c>
      <c r="B296" s="1" t="s">
        <v>36</v>
      </c>
      <c r="C296" s="47" t="s">
        <v>92</v>
      </c>
      <c r="D296" s="1" t="s">
        <v>31</v>
      </c>
      <c r="E296" s="17">
        <v>49</v>
      </c>
      <c r="F296" s="10"/>
      <c r="G296" s="3">
        <v>318.99</v>
      </c>
      <c r="H296" s="10"/>
      <c r="I296" s="2"/>
      <c r="J296" s="3">
        <v>377.96</v>
      </c>
      <c r="K296" s="3">
        <f t="shared" si="34"/>
        <v>58.96999999999997</v>
      </c>
      <c r="L296" s="4">
        <f t="shared" si="35"/>
        <v>0.1848647293018589</v>
      </c>
      <c r="M296" s="3">
        <v>505.04</v>
      </c>
      <c r="N296" s="24">
        <f t="shared" si="36"/>
        <v>127.08000000000004</v>
      </c>
      <c r="O296" s="22">
        <f t="shared" si="37"/>
        <v>0.33622605566726649</v>
      </c>
      <c r="P296" s="3">
        <v>637.34</v>
      </c>
      <c r="Q296" s="24">
        <f t="shared" si="38"/>
        <v>132.30000000000001</v>
      </c>
      <c r="R296" s="22">
        <f t="shared" si="39"/>
        <v>0.26195944875653415</v>
      </c>
    </row>
    <row r="297" spans="1:18" x14ac:dyDescent="0.25">
      <c r="A297" s="1" t="s">
        <v>7</v>
      </c>
      <c r="B297" s="1" t="s">
        <v>36</v>
      </c>
      <c r="C297" s="47" t="s">
        <v>92</v>
      </c>
      <c r="D297" s="1" t="s">
        <v>31</v>
      </c>
      <c r="E297" s="17">
        <v>50</v>
      </c>
      <c r="F297" s="10"/>
      <c r="G297" s="3">
        <v>333.95</v>
      </c>
      <c r="H297" s="10"/>
      <c r="I297" s="2"/>
      <c r="J297" s="3">
        <v>395.69</v>
      </c>
      <c r="K297" s="3">
        <f t="shared" si="34"/>
        <v>61.740000000000009</v>
      </c>
      <c r="L297" s="4">
        <f t="shared" si="35"/>
        <v>0.18487797574487203</v>
      </c>
      <c r="M297" s="3">
        <v>528.73</v>
      </c>
      <c r="N297" s="24">
        <f t="shared" si="36"/>
        <v>133.04000000000002</v>
      </c>
      <c r="O297" s="22">
        <f t="shared" si="37"/>
        <v>0.33622280067729793</v>
      </c>
      <c r="P297" s="3">
        <v>667.23</v>
      </c>
      <c r="Q297" s="24">
        <f t="shared" si="38"/>
        <v>138.5</v>
      </c>
      <c r="R297" s="22">
        <f t="shared" si="39"/>
        <v>0.26194844249427873</v>
      </c>
    </row>
    <row r="298" spans="1:18" x14ac:dyDescent="0.25">
      <c r="A298" s="1" t="s">
        <v>7</v>
      </c>
      <c r="B298" s="1" t="s">
        <v>36</v>
      </c>
      <c r="C298" s="47" t="s">
        <v>92</v>
      </c>
      <c r="D298" s="1" t="s">
        <v>31</v>
      </c>
      <c r="E298" s="17">
        <v>51</v>
      </c>
      <c r="F298" s="10"/>
      <c r="G298" s="3">
        <v>348.72</v>
      </c>
      <c r="H298" s="10"/>
      <c r="I298" s="2"/>
      <c r="J298" s="3">
        <v>413.19</v>
      </c>
      <c r="K298" s="3">
        <f t="shared" si="34"/>
        <v>64.46999999999997</v>
      </c>
      <c r="L298" s="4">
        <f t="shared" si="35"/>
        <v>0.18487611837577417</v>
      </c>
      <c r="M298" s="3">
        <v>552.11</v>
      </c>
      <c r="N298" s="24">
        <f t="shared" si="36"/>
        <v>138.92000000000002</v>
      </c>
      <c r="O298" s="22">
        <f t="shared" si="37"/>
        <v>0.33621336431181786</v>
      </c>
      <c r="P298" s="3">
        <v>696.75</v>
      </c>
      <c r="Q298" s="24">
        <f t="shared" si="38"/>
        <v>144.63999999999999</v>
      </c>
      <c r="R298" s="22">
        <f t="shared" si="39"/>
        <v>0.26197677998949481</v>
      </c>
    </row>
    <row r="299" spans="1:18" x14ac:dyDescent="0.25">
      <c r="A299" s="1" t="s">
        <v>7</v>
      </c>
      <c r="B299" s="1" t="s">
        <v>36</v>
      </c>
      <c r="C299" s="47" t="s">
        <v>92</v>
      </c>
      <c r="D299" s="1" t="s">
        <v>31</v>
      </c>
      <c r="E299" s="17">
        <v>52</v>
      </c>
      <c r="F299" s="10"/>
      <c r="G299" s="3">
        <v>364.98</v>
      </c>
      <c r="H299" s="10"/>
      <c r="I299" s="2"/>
      <c r="J299" s="3">
        <v>432.47</v>
      </c>
      <c r="K299" s="3">
        <f t="shared" ref="K299:K312" si="40">J299-G299</f>
        <v>67.490000000000009</v>
      </c>
      <c r="L299" s="4">
        <f t="shared" ref="L299:L312" si="41">(J299-G299)/G299</f>
        <v>0.1849142418762672</v>
      </c>
      <c r="M299" s="3">
        <v>577.87</v>
      </c>
      <c r="N299" s="24">
        <f t="shared" si="36"/>
        <v>145.39999999999998</v>
      </c>
      <c r="O299" s="22">
        <f t="shared" ref="O299:O312" si="42">(M299-J299)/J299</f>
        <v>0.33620829190464069</v>
      </c>
      <c r="P299" s="3">
        <v>729.25</v>
      </c>
      <c r="Q299" s="24">
        <f t="shared" si="38"/>
        <v>151.38</v>
      </c>
      <c r="R299" s="22">
        <f t="shared" si="39"/>
        <v>0.26196203298319692</v>
      </c>
    </row>
    <row r="300" spans="1:18" x14ac:dyDescent="0.25">
      <c r="A300" s="1" t="s">
        <v>7</v>
      </c>
      <c r="B300" s="1" t="s">
        <v>36</v>
      </c>
      <c r="C300" s="47" t="s">
        <v>92</v>
      </c>
      <c r="D300" s="1" t="s">
        <v>31</v>
      </c>
      <c r="E300" s="17">
        <v>53</v>
      </c>
      <c r="F300" s="10"/>
      <c r="G300" s="3">
        <v>381.44</v>
      </c>
      <c r="H300" s="10"/>
      <c r="I300" s="2"/>
      <c r="J300" s="3">
        <v>451.96</v>
      </c>
      <c r="K300" s="3">
        <f t="shared" si="40"/>
        <v>70.519999999999982</v>
      </c>
      <c r="L300" s="4">
        <f t="shared" si="41"/>
        <v>0.18487835570469793</v>
      </c>
      <c r="M300" s="3">
        <v>603.91999999999996</v>
      </c>
      <c r="N300" s="24">
        <f t="shared" si="36"/>
        <v>151.95999999999998</v>
      </c>
      <c r="O300" s="22">
        <f t="shared" si="42"/>
        <v>0.33622444464111867</v>
      </c>
      <c r="P300" s="3">
        <v>762.12</v>
      </c>
      <c r="Q300" s="24">
        <f t="shared" si="38"/>
        <v>158.20000000000005</v>
      </c>
      <c r="R300" s="22">
        <f t="shared" si="39"/>
        <v>0.26195522585772957</v>
      </c>
    </row>
    <row r="301" spans="1:18" x14ac:dyDescent="0.25">
      <c r="A301" s="1" t="s">
        <v>7</v>
      </c>
      <c r="B301" s="1" t="s">
        <v>36</v>
      </c>
      <c r="C301" s="47" t="s">
        <v>92</v>
      </c>
      <c r="D301" s="1" t="s">
        <v>31</v>
      </c>
      <c r="E301" s="17">
        <v>54</v>
      </c>
      <c r="F301" s="10"/>
      <c r="G301" s="3">
        <v>399.2</v>
      </c>
      <c r="H301" s="10"/>
      <c r="I301" s="2"/>
      <c r="J301" s="3">
        <v>473.01</v>
      </c>
      <c r="K301" s="3">
        <f t="shared" si="40"/>
        <v>73.81</v>
      </c>
      <c r="L301" s="4">
        <f t="shared" si="41"/>
        <v>0.18489478957915834</v>
      </c>
      <c r="M301" s="3">
        <v>632.04999999999995</v>
      </c>
      <c r="N301" s="24">
        <f t="shared" si="36"/>
        <v>159.03999999999996</v>
      </c>
      <c r="O301" s="22">
        <f t="shared" si="42"/>
        <v>0.33622967801949211</v>
      </c>
      <c r="P301" s="3">
        <v>797.61</v>
      </c>
      <c r="Q301" s="24">
        <f t="shared" si="38"/>
        <v>165.56000000000006</v>
      </c>
      <c r="R301" s="22">
        <f t="shared" si="39"/>
        <v>0.26194130211217476</v>
      </c>
    </row>
    <row r="302" spans="1:18" x14ac:dyDescent="0.25">
      <c r="A302" s="1" t="s">
        <v>7</v>
      </c>
      <c r="B302" s="1" t="s">
        <v>36</v>
      </c>
      <c r="C302" s="47" t="s">
        <v>92</v>
      </c>
      <c r="D302" s="1" t="s">
        <v>31</v>
      </c>
      <c r="E302" s="17">
        <v>55</v>
      </c>
      <c r="F302" s="10"/>
      <c r="G302" s="3">
        <v>416.97</v>
      </c>
      <c r="H302" s="10"/>
      <c r="I302" s="2"/>
      <c r="J302" s="3">
        <v>494.06</v>
      </c>
      <c r="K302" s="3">
        <f t="shared" si="40"/>
        <v>77.089999999999975</v>
      </c>
      <c r="L302" s="4">
        <f t="shared" si="41"/>
        <v>0.18488140633618719</v>
      </c>
      <c r="M302" s="3">
        <v>660.17</v>
      </c>
      <c r="N302" s="24">
        <f t="shared" si="36"/>
        <v>166.10999999999996</v>
      </c>
      <c r="O302" s="22">
        <f t="shared" si="42"/>
        <v>0.33621422499291576</v>
      </c>
      <c r="P302" s="3">
        <v>833.11</v>
      </c>
      <c r="Q302" s="24">
        <f t="shared" si="38"/>
        <v>172.94000000000005</v>
      </c>
      <c r="R302" s="22">
        <f t="shared" si="39"/>
        <v>0.26196282775648705</v>
      </c>
    </row>
    <row r="303" spans="1:18" x14ac:dyDescent="0.25">
      <c r="A303" s="1" t="s">
        <v>7</v>
      </c>
      <c r="B303" s="1" t="s">
        <v>36</v>
      </c>
      <c r="C303" s="47" t="s">
        <v>92</v>
      </c>
      <c r="D303" s="1" t="s">
        <v>31</v>
      </c>
      <c r="E303" s="17">
        <v>56</v>
      </c>
      <c r="F303" s="10"/>
      <c r="G303" s="3">
        <v>436.22</v>
      </c>
      <c r="H303" s="10"/>
      <c r="I303" s="2"/>
      <c r="J303" s="3">
        <v>516.88</v>
      </c>
      <c r="K303" s="3">
        <f t="shared" si="40"/>
        <v>80.659999999999968</v>
      </c>
      <c r="L303" s="4">
        <f t="shared" si="41"/>
        <v>0.18490669845490798</v>
      </c>
      <c r="M303" s="3">
        <v>690.66</v>
      </c>
      <c r="N303" s="24">
        <f t="shared" si="36"/>
        <v>173.77999999999997</v>
      </c>
      <c r="O303" s="22">
        <f t="shared" si="42"/>
        <v>0.33620956508280447</v>
      </c>
      <c r="P303" s="3">
        <v>871.59</v>
      </c>
      <c r="Q303" s="24">
        <f t="shared" si="38"/>
        <v>180.93000000000006</v>
      </c>
      <c r="R303" s="22">
        <f t="shared" si="39"/>
        <v>0.26196681435149</v>
      </c>
    </row>
    <row r="304" spans="1:18" x14ac:dyDescent="0.25">
      <c r="A304" s="1" t="s">
        <v>7</v>
      </c>
      <c r="B304" s="1" t="s">
        <v>36</v>
      </c>
      <c r="C304" s="47" t="s">
        <v>92</v>
      </c>
      <c r="D304" s="1" t="s">
        <v>31</v>
      </c>
      <c r="E304" s="17">
        <v>57</v>
      </c>
      <c r="F304" s="10"/>
      <c r="G304" s="3">
        <v>455.67</v>
      </c>
      <c r="H304" s="10"/>
      <c r="I304" s="2"/>
      <c r="J304" s="3">
        <v>539.91999999999996</v>
      </c>
      <c r="K304" s="3">
        <f t="shared" si="40"/>
        <v>84.249999999999943</v>
      </c>
      <c r="L304" s="4">
        <f t="shared" si="41"/>
        <v>0.18489257576755094</v>
      </c>
      <c r="M304" s="3">
        <v>721.45</v>
      </c>
      <c r="N304" s="24">
        <f t="shared" si="36"/>
        <v>181.53000000000009</v>
      </c>
      <c r="O304" s="22">
        <f t="shared" si="42"/>
        <v>0.33621647651503944</v>
      </c>
      <c r="P304" s="3">
        <v>910.44</v>
      </c>
      <c r="Q304" s="24">
        <f t="shared" si="38"/>
        <v>188.99</v>
      </c>
      <c r="R304" s="22">
        <f t="shared" si="39"/>
        <v>0.26195855568646476</v>
      </c>
    </row>
    <row r="305" spans="1:18" x14ac:dyDescent="0.25">
      <c r="A305" s="1" t="s">
        <v>7</v>
      </c>
      <c r="B305" s="1" t="s">
        <v>36</v>
      </c>
      <c r="C305" s="47" t="s">
        <v>92</v>
      </c>
      <c r="D305" s="1" t="s">
        <v>31</v>
      </c>
      <c r="E305" s="17">
        <v>58</v>
      </c>
      <c r="F305" s="10"/>
      <c r="G305" s="3">
        <v>476.43</v>
      </c>
      <c r="H305" s="10"/>
      <c r="I305" s="2"/>
      <c r="J305" s="3">
        <v>564.51</v>
      </c>
      <c r="K305" s="3">
        <f t="shared" si="40"/>
        <v>88.079999999999984</v>
      </c>
      <c r="L305" s="4">
        <f t="shared" si="41"/>
        <v>0.18487500787104083</v>
      </c>
      <c r="M305" s="3">
        <v>754.31</v>
      </c>
      <c r="N305" s="24">
        <f t="shared" si="36"/>
        <v>189.79999999999995</v>
      </c>
      <c r="O305" s="22">
        <f t="shared" si="42"/>
        <v>0.33622079325432669</v>
      </c>
      <c r="P305" s="3">
        <v>951.91</v>
      </c>
      <c r="Q305" s="24">
        <f t="shared" si="38"/>
        <v>197.60000000000002</v>
      </c>
      <c r="R305" s="22">
        <f t="shared" si="39"/>
        <v>0.26196126261086294</v>
      </c>
    </row>
    <row r="306" spans="1:18" x14ac:dyDescent="0.25">
      <c r="A306" s="1" t="s">
        <v>7</v>
      </c>
      <c r="B306" s="1" t="s">
        <v>36</v>
      </c>
      <c r="C306" s="47" t="s">
        <v>92</v>
      </c>
      <c r="D306" s="1" t="s">
        <v>31</v>
      </c>
      <c r="E306" s="17">
        <v>59</v>
      </c>
      <c r="F306" s="10"/>
      <c r="G306" s="3">
        <v>486.71</v>
      </c>
      <c r="H306" s="10"/>
      <c r="I306" s="2"/>
      <c r="J306" s="3">
        <v>576.69000000000005</v>
      </c>
      <c r="K306" s="3">
        <f t="shared" si="40"/>
        <v>89.980000000000075</v>
      </c>
      <c r="L306" s="4">
        <f t="shared" si="41"/>
        <v>0.18487394957983208</v>
      </c>
      <c r="M306" s="3">
        <v>770.59</v>
      </c>
      <c r="N306" s="24">
        <f t="shared" si="36"/>
        <v>193.89999999999998</v>
      </c>
      <c r="O306" s="22">
        <f t="shared" si="42"/>
        <v>0.33622916991798013</v>
      </c>
      <c r="P306" s="3">
        <v>972.45</v>
      </c>
      <c r="Q306" s="24">
        <f t="shared" si="38"/>
        <v>201.86</v>
      </c>
      <c r="R306" s="22">
        <f t="shared" si="39"/>
        <v>0.26195512529360621</v>
      </c>
    </row>
    <row r="307" spans="1:18" x14ac:dyDescent="0.25">
      <c r="A307" s="1" t="s">
        <v>7</v>
      </c>
      <c r="B307" s="1" t="s">
        <v>36</v>
      </c>
      <c r="C307" s="47" t="s">
        <v>92</v>
      </c>
      <c r="D307" s="1" t="s">
        <v>31</v>
      </c>
      <c r="E307" s="17">
        <v>60</v>
      </c>
      <c r="F307" s="10"/>
      <c r="G307" s="3">
        <v>507.46</v>
      </c>
      <c r="H307" s="10"/>
      <c r="I307" s="2"/>
      <c r="J307" s="3">
        <v>601.29</v>
      </c>
      <c r="K307" s="3">
        <f t="shared" si="40"/>
        <v>93.829999999999984</v>
      </c>
      <c r="L307" s="4">
        <f t="shared" si="41"/>
        <v>0.18490127300673942</v>
      </c>
      <c r="M307" s="3">
        <v>803.45</v>
      </c>
      <c r="N307" s="24">
        <f t="shared" si="36"/>
        <v>202.16000000000008</v>
      </c>
      <c r="O307" s="22">
        <f t="shared" si="42"/>
        <v>0.3362104807996143</v>
      </c>
      <c r="P307" s="3">
        <v>1013.92</v>
      </c>
      <c r="Q307" s="24">
        <f t="shared" si="38"/>
        <v>210.46999999999991</v>
      </c>
      <c r="R307" s="22">
        <f t="shared" si="39"/>
        <v>0.26195780695749565</v>
      </c>
    </row>
    <row r="308" spans="1:18" x14ac:dyDescent="0.25">
      <c r="A308" s="1" t="s">
        <v>7</v>
      </c>
      <c r="B308" s="1" t="s">
        <v>36</v>
      </c>
      <c r="C308" s="47" t="s">
        <v>92</v>
      </c>
      <c r="D308" s="1" t="s">
        <v>31</v>
      </c>
      <c r="E308" s="17">
        <v>61</v>
      </c>
      <c r="F308" s="10"/>
      <c r="G308" s="3">
        <v>525.41</v>
      </c>
      <c r="H308" s="10"/>
      <c r="I308" s="2"/>
      <c r="J308" s="3">
        <v>622.55999999999995</v>
      </c>
      <c r="K308" s="3">
        <f t="shared" si="40"/>
        <v>97.149999999999977</v>
      </c>
      <c r="L308" s="4">
        <f t="shared" si="41"/>
        <v>0.18490321843893337</v>
      </c>
      <c r="M308" s="3">
        <v>831.87</v>
      </c>
      <c r="N308" s="24">
        <f t="shared" si="36"/>
        <v>209.31000000000006</v>
      </c>
      <c r="O308" s="22">
        <f t="shared" si="42"/>
        <v>0.33620855821125689</v>
      </c>
      <c r="P308" s="3">
        <v>1049.79</v>
      </c>
      <c r="Q308" s="24">
        <f t="shared" si="38"/>
        <v>217.91999999999996</v>
      </c>
      <c r="R308" s="22">
        <f t="shared" si="39"/>
        <v>0.26196400879945181</v>
      </c>
    </row>
    <row r="309" spans="1:18" x14ac:dyDescent="0.25">
      <c r="A309" s="1" t="s">
        <v>7</v>
      </c>
      <c r="B309" s="1" t="s">
        <v>36</v>
      </c>
      <c r="C309" s="47" t="s">
        <v>92</v>
      </c>
      <c r="D309" s="1" t="s">
        <v>31</v>
      </c>
      <c r="E309" s="17">
        <v>62</v>
      </c>
      <c r="F309" s="10"/>
      <c r="G309" s="3">
        <v>537.19000000000005</v>
      </c>
      <c r="H309" s="10"/>
      <c r="I309" s="2"/>
      <c r="J309" s="3">
        <v>636.51</v>
      </c>
      <c r="K309" s="3">
        <f t="shared" si="40"/>
        <v>99.319999999999936</v>
      </c>
      <c r="L309" s="4">
        <f t="shared" si="41"/>
        <v>0.18488802844431193</v>
      </c>
      <c r="M309" s="3">
        <v>850.52</v>
      </c>
      <c r="N309" s="24">
        <f t="shared" si="36"/>
        <v>214.01</v>
      </c>
      <c r="O309" s="22">
        <f t="shared" si="42"/>
        <v>0.33622409702911188</v>
      </c>
      <c r="P309" s="3">
        <v>1073.32</v>
      </c>
      <c r="Q309" s="24">
        <f t="shared" si="38"/>
        <v>222.79999999999995</v>
      </c>
      <c r="R309" s="22">
        <f t="shared" si="39"/>
        <v>0.26195739077270369</v>
      </c>
    </row>
    <row r="310" spans="1:18" x14ac:dyDescent="0.25">
      <c r="A310" s="1" t="s">
        <v>7</v>
      </c>
      <c r="B310" s="1" t="s">
        <v>36</v>
      </c>
      <c r="C310" s="47" t="s">
        <v>92</v>
      </c>
      <c r="D310" s="1" t="s">
        <v>31</v>
      </c>
      <c r="E310" s="17">
        <v>63</v>
      </c>
      <c r="F310" s="10"/>
      <c r="G310" s="3">
        <v>551.96</v>
      </c>
      <c r="H310" s="10"/>
      <c r="I310" s="2"/>
      <c r="J310" s="3">
        <v>654.02</v>
      </c>
      <c r="K310" s="3">
        <f t="shared" si="40"/>
        <v>102.05999999999995</v>
      </c>
      <c r="L310" s="4">
        <f t="shared" si="41"/>
        <v>0.18490470323936506</v>
      </c>
      <c r="M310" s="3">
        <v>873.91</v>
      </c>
      <c r="N310" s="24">
        <f t="shared" si="36"/>
        <v>219.89</v>
      </c>
      <c r="O310" s="22">
        <f t="shared" si="42"/>
        <v>0.33621295984832267</v>
      </c>
      <c r="P310" s="3">
        <v>1102.8399999999999</v>
      </c>
      <c r="Q310" s="24">
        <f t="shared" si="38"/>
        <v>228.92999999999995</v>
      </c>
      <c r="R310" s="22">
        <f t="shared" si="39"/>
        <v>0.26196061379318231</v>
      </c>
    </row>
    <row r="311" spans="1:18" x14ac:dyDescent="0.25">
      <c r="A311" s="1" t="s">
        <v>7</v>
      </c>
      <c r="B311" s="1" t="s">
        <v>36</v>
      </c>
      <c r="C311" s="47" t="s">
        <v>92</v>
      </c>
      <c r="D311" s="1" t="s">
        <v>31</v>
      </c>
      <c r="E311" s="17">
        <v>64</v>
      </c>
      <c r="F311" s="10"/>
      <c r="G311" s="3">
        <v>560.94000000000005</v>
      </c>
      <c r="H311" s="10"/>
      <c r="I311" s="2"/>
      <c r="J311" s="3">
        <v>664.65</v>
      </c>
      <c r="K311" s="3">
        <f t="shared" si="40"/>
        <v>103.70999999999992</v>
      </c>
      <c r="L311" s="4">
        <f t="shared" si="41"/>
        <v>0.18488608407316276</v>
      </c>
      <c r="M311" s="3">
        <v>888.12</v>
      </c>
      <c r="N311" s="24">
        <f t="shared" si="36"/>
        <v>223.47000000000003</v>
      </c>
      <c r="O311" s="22">
        <f t="shared" si="42"/>
        <v>0.33622207176709551</v>
      </c>
      <c r="P311" s="3">
        <v>1120.77</v>
      </c>
      <c r="Q311" s="24">
        <f t="shared" si="38"/>
        <v>232.64999999999998</v>
      </c>
      <c r="R311" s="22">
        <f t="shared" si="39"/>
        <v>0.26195784353465745</v>
      </c>
    </row>
    <row r="312" spans="1:18" x14ac:dyDescent="0.25">
      <c r="A312" s="1" t="s">
        <v>7</v>
      </c>
      <c r="B312" s="1" t="s">
        <v>36</v>
      </c>
      <c r="C312" s="47" t="s">
        <v>92</v>
      </c>
      <c r="D312" s="1" t="s">
        <v>31</v>
      </c>
      <c r="E312" s="17" t="s">
        <v>11</v>
      </c>
      <c r="F312" s="10"/>
      <c r="G312" s="3">
        <v>560.94000000000005</v>
      </c>
      <c r="H312" s="10"/>
      <c r="I312" s="2"/>
      <c r="J312" s="3">
        <v>664.65</v>
      </c>
      <c r="K312" s="3">
        <f t="shared" si="40"/>
        <v>103.70999999999992</v>
      </c>
      <c r="L312" s="4">
        <f t="shared" si="41"/>
        <v>0.18488608407316276</v>
      </c>
      <c r="M312" s="3">
        <v>888.12</v>
      </c>
      <c r="N312" s="24">
        <f t="shared" si="36"/>
        <v>223.47000000000003</v>
      </c>
      <c r="O312" s="22">
        <f t="shared" si="42"/>
        <v>0.33622207176709551</v>
      </c>
      <c r="P312" s="10"/>
      <c r="Q312" s="26"/>
      <c r="R312" s="25"/>
    </row>
    <row r="313" spans="1:18" ht="15" customHeight="1" x14ac:dyDescent="0.25">
      <c r="A313" s="6" t="s">
        <v>7</v>
      </c>
      <c r="B313" s="6" t="s">
        <v>25</v>
      </c>
      <c r="C313" s="6" t="s">
        <v>93</v>
      </c>
      <c r="D313" s="6" t="s">
        <v>30</v>
      </c>
      <c r="E313" s="18" t="s">
        <v>76</v>
      </c>
      <c r="F313" s="94" t="s">
        <v>77</v>
      </c>
      <c r="G313" s="95"/>
      <c r="H313" s="95"/>
      <c r="I313" s="95"/>
      <c r="J313" s="95"/>
      <c r="K313" s="95"/>
      <c r="L313" s="95"/>
      <c r="M313" s="95"/>
      <c r="N313" s="95"/>
      <c r="O313" s="96"/>
      <c r="P313" s="7">
        <v>353.64</v>
      </c>
      <c r="Q313" s="54">
        <f>P313-M319</f>
        <v>115.02999999999997</v>
      </c>
      <c r="R313" s="55">
        <f>(P313-M319)/M319</f>
        <v>0.48208373496500551</v>
      </c>
    </row>
    <row r="314" spans="1:18" ht="15" customHeight="1" x14ac:dyDescent="0.25">
      <c r="A314" s="11" t="s">
        <v>7</v>
      </c>
      <c r="B314" s="11" t="s">
        <v>25</v>
      </c>
      <c r="C314" s="11" t="s">
        <v>93</v>
      </c>
      <c r="D314" s="11" t="s">
        <v>30</v>
      </c>
      <c r="E314" s="17">
        <v>15</v>
      </c>
      <c r="F314" s="97"/>
      <c r="G314" s="98"/>
      <c r="H314" s="98"/>
      <c r="I314" s="98"/>
      <c r="J314" s="98"/>
      <c r="K314" s="98"/>
      <c r="L314" s="98"/>
      <c r="M314" s="98"/>
      <c r="N314" s="98"/>
      <c r="O314" s="99"/>
      <c r="P314" s="39">
        <v>385.07</v>
      </c>
      <c r="Q314" s="51">
        <f>P314-M319</f>
        <v>146.45999999999998</v>
      </c>
      <c r="R314" s="56">
        <f>(P314-M319)/M319</f>
        <v>0.61380495369012189</v>
      </c>
    </row>
    <row r="315" spans="1:18" ht="15" customHeight="1" x14ac:dyDescent="0.25">
      <c r="A315" s="11" t="s">
        <v>7</v>
      </c>
      <c r="B315" s="11" t="s">
        <v>25</v>
      </c>
      <c r="C315" s="11" t="s">
        <v>93</v>
      </c>
      <c r="D315" s="11" t="s">
        <v>30</v>
      </c>
      <c r="E315" s="17">
        <v>16</v>
      </c>
      <c r="F315" s="97"/>
      <c r="G315" s="98"/>
      <c r="H315" s="98"/>
      <c r="I315" s="98"/>
      <c r="J315" s="98"/>
      <c r="K315" s="98"/>
      <c r="L315" s="98"/>
      <c r="M315" s="98"/>
      <c r="N315" s="98"/>
      <c r="O315" s="99"/>
      <c r="P315" s="39">
        <v>397.09</v>
      </c>
      <c r="Q315" s="51">
        <f>P315-M319</f>
        <v>158.47999999999996</v>
      </c>
      <c r="R315" s="56">
        <f>(P315-M319)/M319</f>
        <v>0.66418004274757958</v>
      </c>
    </row>
    <row r="316" spans="1:18" ht="15" customHeight="1" x14ac:dyDescent="0.25">
      <c r="A316" s="11" t="s">
        <v>7</v>
      </c>
      <c r="B316" s="11" t="s">
        <v>25</v>
      </c>
      <c r="C316" s="11" t="s">
        <v>93</v>
      </c>
      <c r="D316" s="11" t="s">
        <v>30</v>
      </c>
      <c r="E316" s="17">
        <v>17</v>
      </c>
      <c r="F316" s="97"/>
      <c r="G316" s="98"/>
      <c r="H316" s="98"/>
      <c r="I316" s="98"/>
      <c r="J316" s="98"/>
      <c r="K316" s="98"/>
      <c r="L316" s="98"/>
      <c r="M316" s="98"/>
      <c r="N316" s="98"/>
      <c r="O316" s="99"/>
      <c r="P316" s="39">
        <v>409.11</v>
      </c>
      <c r="Q316" s="51">
        <f>P316-M319</f>
        <v>170.5</v>
      </c>
      <c r="R316" s="56">
        <f>(P316-M319)/M319</f>
        <v>0.71455513180503749</v>
      </c>
    </row>
    <row r="317" spans="1:18" ht="15" customHeight="1" x14ac:dyDescent="0.25">
      <c r="A317" s="11" t="s">
        <v>7</v>
      </c>
      <c r="B317" s="11" t="s">
        <v>25</v>
      </c>
      <c r="C317" s="11" t="s">
        <v>93</v>
      </c>
      <c r="D317" s="11" t="s">
        <v>30</v>
      </c>
      <c r="E317" s="17">
        <v>18</v>
      </c>
      <c r="F317" s="97"/>
      <c r="G317" s="98"/>
      <c r="H317" s="98"/>
      <c r="I317" s="98"/>
      <c r="J317" s="98"/>
      <c r="K317" s="98"/>
      <c r="L317" s="98"/>
      <c r="M317" s="98"/>
      <c r="N317" s="98"/>
      <c r="O317" s="99"/>
      <c r="P317" s="39">
        <v>422.05</v>
      </c>
      <c r="Q317" s="51">
        <f>P317-M319</f>
        <v>183.44</v>
      </c>
      <c r="R317" s="56">
        <f>(P317-M319)/M319</f>
        <v>0.76878588491680977</v>
      </c>
    </row>
    <row r="318" spans="1:18" ht="15" customHeight="1" x14ac:dyDescent="0.25">
      <c r="A318" s="11" t="s">
        <v>7</v>
      </c>
      <c r="B318" s="11" t="s">
        <v>25</v>
      </c>
      <c r="C318" s="11" t="s">
        <v>93</v>
      </c>
      <c r="D318" s="11" t="s">
        <v>30</v>
      </c>
      <c r="E318" s="17">
        <v>19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2"/>
      <c r="P318" s="39">
        <v>435</v>
      </c>
      <c r="Q318" s="51">
        <f>P318-M319</f>
        <v>196.39</v>
      </c>
      <c r="R318" s="56">
        <f>(P318-M319)/M319</f>
        <v>0.82305854742047679</v>
      </c>
    </row>
    <row r="319" spans="1:18" s="9" customFormat="1" x14ac:dyDescent="0.25">
      <c r="A319" s="11" t="s">
        <v>7</v>
      </c>
      <c r="B319" s="11" t="s">
        <v>25</v>
      </c>
      <c r="C319" s="11" t="s">
        <v>93</v>
      </c>
      <c r="D319" s="11" t="s">
        <v>30</v>
      </c>
      <c r="E319" s="45">
        <v>20</v>
      </c>
      <c r="F319" s="7">
        <v>142.01</v>
      </c>
      <c r="G319" s="7">
        <v>147.68</v>
      </c>
      <c r="H319" s="7">
        <f t="shared" ref="H319:H350" si="43">G319-F319</f>
        <v>5.6700000000000159</v>
      </c>
      <c r="I319" s="8">
        <f t="shared" ref="I319:I350" si="44">(G319-F319)/F319</f>
        <v>3.9926765720724004E-2</v>
      </c>
      <c r="J319" s="7">
        <v>175.76</v>
      </c>
      <c r="K319" s="7">
        <f t="shared" ref="K319:K350" si="45">J319-G319</f>
        <v>28.079999999999984</v>
      </c>
      <c r="L319" s="8">
        <f t="shared" ref="L319:L350" si="46">(J319-G319)/G319</f>
        <v>0.19014084507042242</v>
      </c>
      <c r="M319" s="7">
        <v>238.61</v>
      </c>
      <c r="N319" s="23">
        <f t="shared" ref="N319:N364" si="47">M319-J319</f>
        <v>62.850000000000023</v>
      </c>
      <c r="O319" s="27">
        <f t="shared" ref="O319:O364" si="48">(M319-J319)/J319</f>
        <v>0.35758989531178897</v>
      </c>
      <c r="P319" s="60">
        <v>448.4</v>
      </c>
      <c r="Q319" s="51">
        <f>P319-M319</f>
        <v>209.78999999999996</v>
      </c>
      <c r="R319" s="56">
        <f>(P319-M319)/M319</f>
        <v>0.87921713255940637</v>
      </c>
    </row>
    <row r="320" spans="1:18" x14ac:dyDescent="0.25">
      <c r="A320" s="11" t="s">
        <v>7</v>
      </c>
      <c r="B320" s="11" t="s">
        <v>25</v>
      </c>
      <c r="C320" s="11" t="s">
        <v>93</v>
      </c>
      <c r="D320" s="11" t="s">
        <v>30</v>
      </c>
      <c r="E320" s="45">
        <v>21</v>
      </c>
      <c r="F320" s="39">
        <v>223.64</v>
      </c>
      <c r="G320" s="39">
        <v>232.56</v>
      </c>
      <c r="H320" s="39">
        <f t="shared" si="43"/>
        <v>8.9200000000000159</v>
      </c>
      <c r="I320" s="46">
        <f t="shared" si="44"/>
        <v>3.9885530316580292E-2</v>
      </c>
      <c r="J320" s="39">
        <v>276.77999999999997</v>
      </c>
      <c r="K320" s="39">
        <f t="shared" si="45"/>
        <v>44.21999999999997</v>
      </c>
      <c r="L320" s="46">
        <f t="shared" si="46"/>
        <v>0.19014447884416913</v>
      </c>
      <c r="M320" s="39">
        <v>375.76</v>
      </c>
      <c r="N320" s="40">
        <f t="shared" si="47"/>
        <v>98.980000000000018</v>
      </c>
      <c r="O320" s="41">
        <f t="shared" si="48"/>
        <v>0.35761254425897837</v>
      </c>
      <c r="P320" s="60">
        <v>462.27</v>
      </c>
      <c r="Q320" s="40">
        <f t="shared" ref="Q320:Q364" si="49">P320-M320</f>
        <v>86.509999999999991</v>
      </c>
      <c r="R320" s="41">
        <f t="shared" ref="R320:R364" si="50">(P320-M320)/M320</f>
        <v>0.23022674047264211</v>
      </c>
    </row>
    <row r="321" spans="1:18" x14ac:dyDescent="0.25">
      <c r="A321" s="1" t="s">
        <v>7</v>
      </c>
      <c r="B321" s="1" t="s">
        <v>25</v>
      </c>
      <c r="C321" s="11" t="s">
        <v>93</v>
      </c>
      <c r="D321" s="1" t="s">
        <v>30</v>
      </c>
      <c r="E321" s="17">
        <v>22</v>
      </c>
      <c r="F321" s="3">
        <v>223.64</v>
      </c>
      <c r="G321" s="3">
        <v>232.56</v>
      </c>
      <c r="H321" s="3">
        <f t="shared" si="43"/>
        <v>8.9200000000000159</v>
      </c>
      <c r="I321" s="4">
        <f t="shared" si="44"/>
        <v>3.9885530316580292E-2</v>
      </c>
      <c r="J321" s="3">
        <v>276.77999999999997</v>
      </c>
      <c r="K321" s="3">
        <f t="shared" si="45"/>
        <v>44.21999999999997</v>
      </c>
      <c r="L321" s="4">
        <f t="shared" si="46"/>
        <v>0.19014447884416913</v>
      </c>
      <c r="M321" s="3">
        <v>375.76</v>
      </c>
      <c r="N321" s="24">
        <f t="shared" si="47"/>
        <v>98.980000000000018</v>
      </c>
      <c r="O321" s="22">
        <f t="shared" si="48"/>
        <v>0.35761254425897837</v>
      </c>
      <c r="P321" s="60">
        <v>462.27</v>
      </c>
      <c r="Q321" s="24">
        <f t="shared" si="49"/>
        <v>86.509999999999991</v>
      </c>
      <c r="R321" s="22">
        <f t="shared" si="50"/>
        <v>0.23022674047264211</v>
      </c>
    </row>
    <row r="322" spans="1:18" x14ac:dyDescent="0.25">
      <c r="A322" s="1" t="s">
        <v>7</v>
      </c>
      <c r="B322" s="1" t="s">
        <v>25</v>
      </c>
      <c r="C322" s="11" t="s">
        <v>93</v>
      </c>
      <c r="D322" s="1" t="s">
        <v>30</v>
      </c>
      <c r="E322" s="17">
        <v>23</v>
      </c>
      <c r="F322" s="3">
        <v>223.64</v>
      </c>
      <c r="G322" s="3">
        <v>232.56</v>
      </c>
      <c r="H322" s="3">
        <f t="shared" si="43"/>
        <v>8.9200000000000159</v>
      </c>
      <c r="I322" s="4">
        <f t="shared" si="44"/>
        <v>3.9885530316580292E-2</v>
      </c>
      <c r="J322" s="3">
        <v>276.77999999999997</v>
      </c>
      <c r="K322" s="3">
        <f t="shared" si="45"/>
        <v>44.21999999999997</v>
      </c>
      <c r="L322" s="4">
        <f t="shared" si="46"/>
        <v>0.19014447884416913</v>
      </c>
      <c r="M322" s="3">
        <v>375.76</v>
      </c>
      <c r="N322" s="24">
        <f t="shared" si="47"/>
        <v>98.980000000000018</v>
      </c>
      <c r="O322" s="22">
        <f t="shared" si="48"/>
        <v>0.35761254425897837</v>
      </c>
      <c r="P322" s="60">
        <v>462.27</v>
      </c>
      <c r="Q322" s="24">
        <f t="shared" si="49"/>
        <v>86.509999999999991</v>
      </c>
      <c r="R322" s="22">
        <f t="shared" si="50"/>
        <v>0.23022674047264211</v>
      </c>
    </row>
    <row r="323" spans="1:18" x14ac:dyDescent="0.25">
      <c r="A323" s="1" t="s">
        <v>7</v>
      </c>
      <c r="B323" s="1" t="s">
        <v>25</v>
      </c>
      <c r="C323" s="11" t="s">
        <v>93</v>
      </c>
      <c r="D323" s="1" t="s">
        <v>30</v>
      </c>
      <c r="E323" s="17">
        <v>24</v>
      </c>
      <c r="F323" s="3">
        <v>223.64</v>
      </c>
      <c r="G323" s="3">
        <v>232.56</v>
      </c>
      <c r="H323" s="3">
        <f t="shared" si="43"/>
        <v>8.9200000000000159</v>
      </c>
      <c r="I323" s="4">
        <f t="shared" si="44"/>
        <v>3.9885530316580292E-2</v>
      </c>
      <c r="J323" s="3">
        <v>276.77999999999997</v>
      </c>
      <c r="K323" s="3">
        <f t="shared" si="45"/>
        <v>44.21999999999997</v>
      </c>
      <c r="L323" s="4">
        <f t="shared" si="46"/>
        <v>0.19014447884416913</v>
      </c>
      <c r="M323" s="3">
        <v>375.76</v>
      </c>
      <c r="N323" s="24">
        <f t="shared" si="47"/>
        <v>98.980000000000018</v>
      </c>
      <c r="O323" s="22">
        <f t="shared" si="48"/>
        <v>0.35761254425897837</v>
      </c>
      <c r="P323" s="60">
        <v>462.27</v>
      </c>
      <c r="Q323" s="24">
        <f t="shared" si="49"/>
        <v>86.509999999999991</v>
      </c>
      <c r="R323" s="22">
        <f t="shared" si="50"/>
        <v>0.23022674047264211</v>
      </c>
    </row>
    <row r="324" spans="1:18" x14ac:dyDescent="0.25">
      <c r="A324" s="1" t="s">
        <v>7</v>
      </c>
      <c r="B324" s="1" t="s">
        <v>25</v>
      </c>
      <c r="C324" s="11" t="s">
        <v>93</v>
      </c>
      <c r="D324" s="1" t="s">
        <v>30</v>
      </c>
      <c r="E324" s="17">
        <v>25</v>
      </c>
      <c r="F324" s="3">
        <v>224.53</v>
      </c>
      <c r="G324" s="3">
        <v>233.49</v>
      </c>
      <c r="H324" s="3">
        <f t="shared" si="43"/>
        <v>8.960000000000008</v>
      </c>
      <c r="I324" s="4">
        <f t="shared" si="44"/>
        <v>3.9905580546029516E-2</v>
      </c>
      <c r="J324" s="3">
        <v>277.89</v>
      </c>
      <c r="K324" s="3">
        <f t="shared" si="45"/>
        <v>44.399999999999977</v>
      </c>
      <c r="L324" s="4">
        <f t="shared" si="46"/>
        <v>0.19015803674675563</v>
      </c>
      <c r="M324" s="3">
        <v>377.26</v>
      </c>
      <c r="N324" s="24">
        <f t="shared" si="47"/>
        <v>99.37</v>
      </c>
      <c r="O324" s="22">
        <f t="shared" si="48"/>
        <v>0.35758753463600707</v>
      </c>
      <c r="P324" s="60">
        <v>464.12</v>
      </c>
      <c r="Q324" s="24">
        <f t="shared" si="49"/>
        <v>86.860000000000014</v>
      </c>
      <c r="R324" s="22">
        <f t="shared" si="50"/>
        <v>0.23023909240311727</v>
      </c>
    </row>
    <row r="325" spans="1:18" x14ac:dyDescent="0.25">
      <c r="A325" s="1" t="s">
        <v>7</v>
      </c>
      <c r="B325" s="1" t="s">
        <v>25</v>
      </c>
      <c r="C325" s="11" t="s">
        <v>93</v>
      </c>
      <c r="D325" s="1" t="s">
        <v>30</v>
      </c>
      <c r="E325" s="17">
        <v>26</v>
      </c>
      <c r="F325" s="3">
        <v>229.01</v>
      </c>
      <c r="G325" s="3">
        <v>238.14</v>
      </c>
      <c r="H325" s="3">
        <f t="shared" si="43"/>
        <v>9.1299999999999955</v>
      </c>
      <c r="I325" s="4">
        <f t="shared" si="44"/>
        <v>3.9867254705034695E-2</v>
      </c>
      <c r="J325" s="3">
        <v>283.42</v>
      </c>
      <c r="K325" s="3">
        <f t="shared" si="45"/>
        <v>45.28000000000003</v>
      </c>
      <c r="L325" s="4">
        <f t="shared" si="46"/>
        <v>0.19014025363231726</v>
      </c>
      <c r="M325" s="3">
        <v>384.78</v>
      </c>
      <c r="N325" s="24">
        <f t="shared" si="47"/>
        <v>101.35999999999996</v>
      </c>
      <c r="O325" s="22">
        <f t="shared" si="48"/>
        <v>0.35763178321925043</v>
      </c>
      <c r="P325" s="60">
        <v>473.36</v>
      </c>
      <c r="Q325" s="24">
        <f t="shared" si="49"/>
        <v>88.580000000000041</v>
      </c>
      <c r="R325" s="22">
        <f t="shared" si="50"/>
        <v>0.23020947034669173</v>
      </c>
    </row>
    <row r="326" spans="1:18" x14ac:dyDescent="0.25">
      <c r="A326" s="1" t="s">
        <v>7</v>
      </c>
      <c r="B326" s="1" t="s">
        <v>25</v>
      </c>
      <c r="C326" s="11" t="s">
        <v>93</v>
      </c>
      <c r="D326" s="1" t="s">
        <v>30</v>
      </c>
      <c r="E326" s="17">
        <v>27</v>
      </c>
      <c r="F326" s="3">
        <v>234.37</v>
      </c>
      <c r="G326" s="3">
        <v>243.72</v>
      </c>
      <c r="H326" s="3">
        <f t="shared" si="43"/>
        <v>9.3499999999999943</v>
      </c>
      <c r="I326" s="4">
        <f t="shared" si="44"/>
        <v>3.9894184409267376E-2</v>
      </c>
      <c r="J326" s="3">
        <v>290.07</v>
      </c>
      <c r="K326" s="3">
        <f t="shared" si="45"/>
        <v>46.349999999999994</v>
      </c>
      <c r="L326" s="4">
        <f t="shared" si="46"/>
        <v>0.19017725258493351</v>
      </c>
      <c r="M326" s="3">
        <v>393.8</v>
      </c>
      <c r="N326" s="24">
        <f t="shared" si="47"/>
        <v>103.73000000000002</v>
      </c>
      <c r="O326" s="22">
        <f t="shared" si="48"/>
        <v>0.3576033371255215</v>
      </c>
      <c r="P326" s="60">
        <v>484.46</v>
      </c>
      <c r="Q326" s="24">
        <f t="shared" si="49"/>
        <v>90.659999999999968</v>
      </c>
      <c r="R326" s="22">
        <f t="shared" si="50"/>
        <v>0.23021838496698824</v>
      </c>
    </row>
    <row r="327" spans="1:18" x14ac:dyDescent="0.25">
      <c r="A327" s="1" t="s">
        <v>7</v>
      </c>
      <c r="B327" s="1" t="s">
        <v>25</v>
      </c>
      <c r="C327" s="11" t="s">
        <v>93</v>
      </c>
      <c r="D327" s="1" t="s">
        <v>30</v>
      </c>
      <c r="E327" s="17">
        <v>28</v>
      </c>
      <c r="F327" s="3">
        <v>243.1</v>
      </c>
      <c r="G327" s="3">
        <v>252.79</v>
      </c>
      <c r="H327" s="3">
        <f t="shared" si="43"/>
        <v>9.6899999999999977</v>
      </c>
      <c r="I327" s="4">
        <f t="shared" si="44"/>
        <v>3.9860139860139851E-2</v>
      </c>
      <c r="J327" s="3">
        <v>300.86</v>
      </c>
      <c r="K327" s="3">
        <f t="shared" si="45"/>
        <v>48.070000000000022</v>
      </c>
      <c r="L327" s="4">
        <f t="shared" si="46"/>
        <v>0.19015783852209353</v>
      </c>
      <c r="M327" s="3">
        <v>408.45</v>
      </c>
      <c r="N327" s="24">
        <f t="shared" si="47"/>
        <v>107.58999999999997</v>
      </c>
      <c r="O327" s="22">
        <f t="shared" si="48"/>
        <v>0.35760818985574677</v>
      </c>
      <c r="P327" s="60">
        <v>502.49</v>
      </c>
      <c r="Q327" s="24">
        <f t="shared" si="49"/>
        <v>94.04000000000002</v>
      </c>
      <c r="R327" s="22">
        <f t="shared" si="50"/>
        <v>0.23023625902803285</v>
      </c>
    </row>
    <row r="328" spans="1:18" x14ac:dyDescent="0.25">
      <c r="A328" s="1" t="s">
        <v>7</v>
      </c>
      <c r="B328" s="1" t="s">
        <v>25</v>
      </c>
      <c r="C328" s="11" t="s">
        <v>93</v>
      </c>
      <c r="D328" s="1" t="s">
        <v>30</v>
      </c>
      <c r="E328" s="17">
        <v>29</v>
      </c>
      <c r="F328" s="3">
        <v>250.25</v>
      </c>
      <c r="G328" s="3">
        <v>260.23</v>
      </c>
      <c r="H328" s="3">
        <f t="shared" si="43"/>
        <v>9.9800000000000182</v>
      </c>
      <c r="I328" s="4">
        <f t="shared" si="44"/>
        <v>3.9880119880119955E-2</v>
      </c>
      <c r="J328" s="3">
        <v>309.72000000000003</v>
      </c>
      <c r="K328" s="3">
        <f t="shared" si="45"/>
        <v>49.490000000000009</v>
      </c>
      <c r="L328" s="4">
        <f t="shared" si="46"/>
        <v>0.19017791953272106</v>
      </c>
      <c r="M328" s="3">
        <v>420.48</v>
      </c>
      <c r="N328" s="24">
        <f t="shared" si="47"/>
        <v>110.75999999999999</v>
      </c>
      <c r="O328" s="22">
        <f t="shared" si="48"/>
        <v>0.3576133281673769</v>
      </c>
      <c r="P328" s="60">
        <v>517.28</v>
      </c>
      <c r="Q328" s="24">
        <f t="shared" si="49"/>
        <v>96.799999999999955</v>
      </c>
      <c r="R328" s="22">
        <f t="shared" si="50"/>
        <v>0.23021308980213079</v>
      </c>
    </row>
    <row r="329" spans="1:18" x14ac:dyDescent="0.25">
      <c r="A329" s="1" t="s">
        <v>7</v>
      </c>
      <c r="B329" s="1" t="s">
        <v>25</v>
      </c>
      <c r="C329" s="11" t="s">
        <v>93</v>
      </c>
      <c r="D329" s="1" t="s">
        <v>30</v>
      </c>
      <c r="E329" s="17">
        <v>30</v>
      </c>
      <c r="F329" s="3">
        <v>253.83</v>
      </c>
      <c r="G329" s="3">
        <v>263.95999999999998</v>
      </c>
      <c r="H329" s="3">
        <f t="shared" si="43"/>
        <v>10.129999999999967</v>
      </c>
      <c r="I329" s="4">
        <f t="shared" si="44"/>
        <v>3.9908600244257839E-2</v>
      </c>
      <c r="J329" s="3">
        <v>314.14999999999998</v>
      </c>
      <c r="K329" s="3">
        <f t="shared" si="45"/>
        <v>50.19</v>
      </c>
      <c r="L329" s="4">
        <f t="shared" si="46"/>
        <v>0.19014244582512502</v>
      </c>
      <c r="M329" s="3">
        <v>426.49</v>
      </c>
      <c r="N329" s="24">
        <f t="shared" si="47"/>
        <v>112.34000000000003</v>
      </c>
      <c r="O329" s="22">
        <f t="shared" si="48"/>
        <v>0.35759987267229043</v>
      </c>
      <c r="P329" s="60">
        <v>524.67999999999995</v>
      </c>
      <c r="Q329" s="24">
        <f t="shared" si="49"/>
        <v>98.189999999999941</v>
      </c>
      <c r="R329" s="22">
        <f t="shared" si="50"/>
        <v>0.23022814133977335</v>
      </c>
    </row>
    <row r="330" spans="1:18" x14ac:dyDescent="0.25">
      <c r="A330" s="1" t="s">
        <v>7</v>
      </c>
      <c r="B330" s="1" t="s">
        <v>25</v>
      </c>
      <c r="C330" s="11" t="s">
        <v>93</v>
      </c>
      <c r="D330" s="1" t="s">
        <v>30</v>
      </c>
      <c r="E330" s="17">
        <v>31</v>
      </c>
      <c r="F330" s="3">
        <v>259.2</v>
      </c>
      <c r="G330" s="3">
        <v>269.54000000000002</v>
      </c>
      <c r="H330" s="3">
        <f t="shared" si="43"/>
        <v>10.340000000000032</v>
      </c>
      <c r="I330" s="4">
        <f t="shared" si="44"/>
        <v>3.9891975308642101E-2</v>
      </c>
      <c r="J330" s="3">
        <v>320.79000000000002</v>
      </c>
      <c r="K330" s="3">
        <f t="shared" si="45"/>
        <v>51.25</v>
      </c>
      <c r="L330" s="4">
        <f t="shared" si="46"/>
        <v>0.19013875491578244</v>
      </c>
      <c r="M330" s="3">
        <v>435.51</v>
      </c>
      <c r="N330" s="24">
        <f t="shared" si="47"/>
        <v>114.71999999999997</v>
      </c>
      <c r="O330" s="22">
        <f t="shared" si="48"/>
        <v>0.35761713270363776</v>
      </c>
      <c r="P330" s="60">
        <v>535.77</v>
      </c>
      <c r="Q330" s="24">
        <f t="shared" si="49"/>
        <v>100.25999999999999</v>
      </c>
      <c r="R330" s="22">
        <f t="shared" si="50"/>
        <v>0.23021285389543292</v>
      </c>
    </row>
    <row r="331" spans="1:18" x14ac:dyDescent="0.25">
      <c r="A331" s="1" t="s">
        <v>7</v>
      </c>
      <c r="B331" s="1" t="s">
        <v>25</v>
      </c>
      <c r="C331" s="11" t="s">
        <v>93</v>
      </c>
      <c r="D331" s="1" t="s">
        <v>30</v>
      </c>
      <c r="E331" s="17">
        <v>32</v>
      </c>
      <c r="F331" s="3">
        <v>264.57</v>
      </c>
      <c r="G331" s="3">
        <v>275.12</v>
      </c>
      <c r="H331" s="3">
        <f t="shared" si="43"/>
        <v>10.550000000000011</v>
      </c>
      <c r="I331" s="4">
        <f t="shared" si="44"/>
        <v>3.9876025248516501E-2</v>
      </c>
      <c r="J331" s="3">
        <v>327.43</v>
      </c>
      <c r="K331" s="3">
        <f t="shared" si="45"/>
        <v>52.31</v>
      </c>
      <c r="L331" s="4">
        <f t="shared" si="46"/>
        <v>0.19013521372492004</v>
      </c>
      <c r="M331" s="3">
        <v>444.52</v>
      </c>
      <c r="N331" s="24">
        <f t="shared" si="47"/>
        <v>117.08999999999997</v>
      </c>
      <c r="O331" s="22">
        <f t="shared" si="48"/>
        <v>0.35760315181870928</v>
      </c>
      <c r="P331" s="60">
        <v>546.87</v>
      </c>
      <c r="Q331" s="24">
        <f t="shared" si="49"/>
        <v>102.35000000000002</v>
      </c>
      <c r="R331" s="22">
        <f t="shared" si="50"/>
        <v>0.2302483577791776</v>
      </c>
    </row>
    <row r="332" spans="1:18" x14ac:dyDescent="0.25">
      <c r="A332" s="1" t="s">
        <v>7</v>
      </c>
      <c r="B332" s="1" t="s">
        <v>25</v>
      </c>
      <c r="C332" s="11" t="s">
        <v>93</v>
      </c>
      <c r="D332" s="1" t="s">
        <v>30</v>
      </c>
      <c r="E332" s="17">
        <v>33</v>
      </c>
      <c r="F332" s="3">
        <v>267.92</v>
      </c>
      <c r="G332" s="3">
        <v>278.61</v>
      </c>
      <c r="H332" s="3">
        <f t="shared" si="43"/>
        <v>10.689999999999998</v>
      </c>
      <c r="I332" s="4">
        <f t="shared" si="44"/>
        <v>3.9899970140340392E-2</v>
      </c>
      <c r="J332" s="3">
        <v>331.58</v>
      </c>
      <c r="K332" s="3">
        <f t="shared" si="45"/>
        <v>52.96999999999997</v>
      </c>
      <c r="L332" s="4">
        <f t="shared" si="46"/>
        <v>0.1901223933096442</v>
      </c>
      <c r="M332" s="3">
        <v>450.16</v>
      </c>
      <c r="N332" s="24">
        <f t="shared" si="47"/>
        <v>118.58000000000004</v>
      </c>
      <c r="O332" s="22">
        <f t="shared" si="48"/>
        <v>0.35762108691718453</v>
      </c>
      <c r="P332" s="60">
        <v>553.79999999999995</v>
      </c>
      <c r="Q332" s="24">
        <f t="shared" si="49"/>
        <v>103.63999999999993</v>
      </c>
      <c r="R332" s="22">
        <f t="shared" si="50"/>
        <v>0.23022925182157439</v>
      </c>
    </row>
    <row r="333" spans="1:18" x14ac:dyDescent="0.25">
      <c r="A333" s="1" t="s">
        <v>7</v>
      </c>
      <c r="B333" s="1" t="s">
        <v>25</v>
      </c>
      <c r="C333" s="11" t="s">
        <v>93</v>
      </c>
      <c r="D333" s="1" t="s">
        <v>30</v>
      </c>
      <c r="E333" s="17">
        <v>34</v>
      </c>
      <c r="F333" s="3">
        <v>271.5</v>
      </c>
      <c r="G333" s="3">
        <v>282.33</v>
      </c>
      <c r="H333" s="3">
        <f t="shared" si="43"/>
        <v>10.829999999999984</v>
      </c>
      <c r="I333" s="4">
        <f t="shared" si="44"/>
        <v>3.9889502762430883E-2</v>
      </c>
      <c r="J333" s="3">
        <v>336.01</v>
      </c>
      <c r="K333" s="3">
        <f t="shared" si="45"/>
        <v>53.680000000000007</v>
      </c>
      <c r="L333" s="4">
        <f t="shared" si="46"/>
        <v>0.1901321149010024</v>
      </c>
      <c r="M333" s="3">
        <v>456.17</v>
      </c>
      <c r="N333" s="24">
        <f t="shared" si="47"/>
        <v>120.16000000000003</v>
      </c>
      <c r="O333" s="22">
        <f t="shared" si="48"/>
        <v>0.35760840451177056</v>
      </c>
      <c r="P333" s="60">
        <v>561.20000000000005</v>
      </c>
      <c r="Q333" s="24">
        <f t="shared" si="49"/>
        <v>105.03000000000003</v>
      </c>
      <c r="R333" s="22">
        <f t="shared" si="50"/>
        <v>0.23024311112085413</v>
      </c>
    </row>
    <row r="334" spans="1:18" x14ac:dyDescent="0.25">
      <c r="A334" s="1" t="s">
        <v>7</v>
      </c>
      <c r="B334" s="1" t="s">
        <v>25</v>
      </c>
      <c r="C334" s="11" t="s">
        <v>93</v>
      </c>
      <c r="D334" s="1" t="s">
        <v>30</v>
      </c>
      <c r="E334" s="17">
        <v>35</v>
      </c>
      <c r="F334" s="3">
        <v>273.29000000000002</v>
      </c>
      <c r="G334" s="3">
        <v>284.19</v>
      </c>
      <c r="H334" s="3">
        <f t="shared" si="43"/>
        <v>10.899999999999977</v>
      </c>
      <c r="I334" s="4">
        <f t="shared" si="44"/>
        <v>3.988437191262021E-2</v>
      </c>
      <c r="J334" s="3">
        <v>338.23</v>
      </c>
      <c r="K334" s="3">
        <f t="shared" si="45"/>
        <v>54.04000000000002</v>
      </c>
      <c r="L334" s="4">
        <f t="shared" si="46"/>
        <v>0.19015447411942721</v>
      </c>
      <c r="M334" s="3">
        <v>459.18</v>
      </c>
      <c r="N334" s="24">
        <f t="shared" si="47"/>
        <v>120.94999999999999</v>
      </c>
      <c r="O334" s="22">
        <f t="shared" si="48"/>
        <v>0.35759690151671936</v>
      </c>
      <c r="P334" s="60">
        <v>564.89</v>
      </c>
      <c r="Q334" s="24">
        <f t="shared" si="49"/>
        <v>105.70999999999998</v>
      </c>
      <c r="R334" s="22">
        <f t="shared" si="50"/>
        <v>0.2302147306067337</v>
      </c>
    </row>
    <row r="335" spans="1:18" x14ac:dyDescent="0.25">
      <c r="A335" s="1" t="s">
        <v>7</v>
      </c>
      <c r="B335" s="1" t="s">
        <v>25</v>
      </c>
      <c r="C335" s="11" t="s">
        <v>93</v>
      </c>
      <c r="D335" s="1" t="s">
        <v>30</v>
      </c>
      <c r="E335" s="17">
        <v>36</v>
      </c>
      <c r="F335" s="3">
        <v>275.08</v>
      </c>
      <c r="G335" s="3">
        <v>286.05</v>
      </c>
      <c r="H335" s="3">
        <f t="shared" si="43"/>
        <v>10.970000000000027</v>
      </c>
      <c r="I335" s="4">
        <f t="shared" si="44"/>
        <v>3.9879307837720035E-2</v>
      </c>
      <c r="J335" s="3">
        <v>340.44</v>
      </c>
      <c r="K335" s="3">
        <f t="shared" si="45"/>
        <v>54.389999999999986</v>
      </c>
      <c r="L335" s="4">
        <f t="shared" si="46"/>
        <v>0.19014158363922384</v>
      </c>
      <c r="M335" s="3">
        <v>462.18</v>
      </c>
      <c r="N335" s="24">
        <f t="shared" si="47"/>
        <v>121.74000000000001</v>
      </c>
      <c r="O335" s="22">
        <f t="shared" si="48"/>
        <v>0.3575960521677829</v>
      </c>
      <c r="P335" s="60">
        <v>568.59</v>
      </c>
      <c r="Q335" s="24">
        <f t="shared" si="49"/>
        <v>106.41000000000003</v>
      </c>
      <c r="R335" s="22">
        <f t="shared" si="50"/>
        <v>0.23023497338699214</v>
      </c>
    </row>
    <row r="336" spans="1:18" x14ac:dyDescent="0.25">
      <c r="A336" s="1" t="s">
        <v>7</v>
      </c>
      <c r="B336" s="1" t="s">
        <v>25</v>
      </c>
      <c r="C336" s="11" t="s">
        <v>93</v>
      </c>
      <c r="D336" s="1" t="s">
        <v>30</v>
      </c>
      <c r="E336" s="17">
        <v>37</v>
      </c>
      <c r="F336" s="3">
        <v>276.87</v>
      </c>
      <c r="G336" s="3">
        <v>287.91000000000003</v>
      </c>
      <c r="H336" s="3">
        <f t="shared" si="43"/>
        <v>11.04000000000002</v>
      </c>
      <c r="I336" s="4">
        <f t="shared" si="44"/>
        <v>3.9874309242604905E-2</v>
      </c>
      <c r="J336" s="3">
        <v>342.65</v>
      </c>
      <c r="K336" s="3">
        <f t="shared" si="45"/>
        <v>54.739999999999952</v>
      </c>
      <c r="L336" s="4">
        <f t="shared" si="46"/>
        <v>0.19012885971310461</v>
      </c>
      <c r="M336" s="3">
        <v>465.19</v>
      </c>
      <c r="N336" s="24">
        <f t="shared" si="47"/>
        <v>122.54000000000002</v>
      </c>
      <c r="O336" s="22">
        <f t="shared" si="48"/>
        <v>0.35762439807383634</v>
      </c>
      <c r="P336" s="60">
        <v>572.29</v>
      </c>
      <c r="Q336" s="24">
        <f t="shared" si="49"/>
        <v>107.09999999999997</v>
      </c>
      <c r="R336" s="22">
        <f t="shared" si="50"/>
        <v>0.23022850878135809</v>
      </c>
    </row>
    <row r="337" spans="1:18" x14ac:dyDescent="0.25">
      <c r="A337" s="1" t="s">
        <v>7</v>
      </c>
      <c r="B337" s="1" t="s">
        <v>25</v>
      </c>
      <c r="C337" s="11" t="s">
        <v>93</v>
      </c>
      <c r="D337" s="1" t="s">
        <v>30</v>
      </c>
      <c r="E337" s="17">
        <v>38</v>
      </c>
      <c r="F337" s="3">
        <v>278.66000000000003</v>
      </c>
      <c r="G337" s="3">
        <v>289.77</v>
      </c>
      <c r="H337" s="3">
        <f t="shared" si="43"/>
        <v>11.109999999999957</v>
      </c>
      <c r="I337" s="4">
        <f t="shared" si="44"/>
        <v>3.9869374865427243E-2</v>
      </c>
      <c r="J337" s="3">
        <v>344.87</v>
      </c>
      <c r="K337" s="3">
        <f t="shared" si="45"/>
        <v>55.100000000000023</v>
      </c>
      <c r="L337" s="4">
        <f t="shared" si="46"/>
        <v>0.19015080926251865</v>
      </c>
      <c r="M337" s="3">
        <v>468.2</v>
      </c>
      <c r="N337" s="24">
        <f t="shared" si="47"/>
        <v>123.32999999999998</v>
      </c>
      <c r="O337" s="22">
        <f t="shared" si="48"/>
        <v>0.35761301359932723</v>
      </c>
      <c r="P337" s="60">
        <v>575.99</v>
      </c>
      <c r="Q337" s="24">
        <f t="shared" si="49"/>
        <v>107.79000000000002</v>
      </c>
      <c r="R337" s="22">
        <f t="shared" si="50"/>
        <v>0.2302221272960274</v>
      </c>
    </row>
    <row r="338" spans="1:18" x14ac:dyDescent="0.25">
      <c r="A338" s="1" t="s">
        <v>7</v>
      </c>
      <c r="B338" s="1" t="s">
        <v>25</v>
      </c>
      <c r="C338" s="11" t="s">
        <v>93</v>
      </c>
      <c r="D338" s="1" t="s">
        <v>30</v>
      </c>
      <c r="E338" s="17">
        <v>39</v>
      </c>
      <c r="F338" s="3">
        <v>282.23</v>
      </c>
      <c r="G338" s="3">
        <v>293.49</v>
      </c>
      <c r="H338" s="3">
        <f t="shared" si="43"/>
        <v>11.259999999999991</v>
      </c>
      <c r="I338" s="4">
        <f t="shared" si="44"/>
        <v>3.9896538284377954E-2</v>
      </c>
      <c r="J338" s="3">
        <v>349.3</v>
      </c>
      <c r="K338" s="3">
        <f t="shared" si="45"/>
        <v>55.81</v>
      </c>
      <c r="L338" s="4">
        <f t="shared" si="46"/>
        <v>0.19015980101536681</v>
      </c>
      <c r="M338" s="3">
        <v>474.21</v>
      </c>
      <c r="N338" s="24">
        <f t="shared" si="47"/>
        <v>124.90999999999997</v>
      </c>
      <c r="O338" s="22">
        <f t="shared" si="48"/>
        <v>0.35760091611795009</v>
      </c>
      <c r="P338" s="60">
        <v>583.38</v>
      </c>
      <c r="Q338" s="24">
        <f t="shared" si="49"/>
        <v>109.17000000000002</v>
      </c>
      <c r="R338" s="22">
        <f t="shared" si="50"/>
        <v>0.2302144619472386</v>
      </c>
    </row>
    <row r="339" spans="1:18" x14ac:dyDescent="0.25">
      <c r="A339" s="1" t="s">
        <v>7</v>
      </c>
      <c r="B339" s="1" t="s">
        <v>25</v>
      </c>
      <c r="C339" s="11" t="s">
        <v>93</v>
      </c>
      <c r="D339" s="1" t="s">
        <v>30</v>
      </c>
      <c r="E339" s="17">
        <v>40</v>
      </c>
      <c r="F339" s="3">
        <v>285.81</v>
      </c>
      <c r="G339" s="3">
        <v>297.20999999999998</v>
      </c>
      <c r="H339" s="3">
        <f t="shared" si="43"/>
        <v>11.399999999999977</v>
      </c>
      <c r="I339" s="4">
        <f t="shared" si="44"/>
        <v>3.9886637976277867E-2</v>
      </c>
      <c r="J339" s="3">
        <v>353.72</v>
      </c>
      <c r="K339" s="3">
        <f t="shared" si="45"/>
        <v>56.510000000000048</v>
      </c>
      <c r="L339" s="4">
        <f t="shared" si="46"/>
        <v>0.19013492143602184</v>
      </c>
      <c r="M339" s="3">
        <v>480.22</v>
      </c>
      <c r="N339" s="24">
        <f t="shared" si="47"/>
        <v>126.5</v>
      </c>
      <c r="O339" s="22">
        <f t="shared" si="48"/>
        <v>0.35762750197896637</v>
      </c>
      <c r="P339" s="60">
        <v>590.78</v>
      </c>
      <c r="Q339" s="24">
        <f t="shared" si="49"/>
        <v>110.55999999999995</v>
      </c>
      <c r="R339" s="22">
        <f t="shared" si="50"/>
        <v>0.23022781225271738</v>
      </c>
    </row>
    <row r="340" spans="1:18" x14ac:dyDescent="0.25">
      <c r="A340" s="1" t="s">
        <v>7</v>
      </c>
      <c r="B340" s="1" t="s">
        <v>25</v>
      </c>
      <c r="C340" s="11" t="s">
        <v>93</v>
      </c>
      <c r="D340" s="1" t="s">
        <v>30</v>
      </c>
      <c r="E340" s="17">
        <v>41</v>
      </c>
      <c r="F340" s="3">
        <v>291.18</v>
      </c>
      <c r="G340" s="3">
        <v>302.79000000000002</v>
      </c>
      <c r="H340" s="3">
        <f t="shared" si="43"/>
        <v>11.610000000000014</v>
      </c>
      <c r="I340" s="4">
        <f t="shared" si="44"/>
        <v>3.9872243972800377E-2</v>
      </c>
      <c r="J340" s="3">
        <v>360.37</v>
      </c>
      <c r="K340" s="3">
        <f t="shared" si="45"/>
        <v>57.579999999999984</v>
      </c>
      <c r="L340" s="4">
        <f t="shared" si="46"/>
        <v>0.19016480068694469</v>
      </c>
      <c r="M340" s="3">
        <v>489.24</v>
      </c>
      <c r="N340" s="24">
        <f t="shared" si="47"/>
        <v>128.87</v>
      </c>
      <c r="O340" s="22">
        <f t="shared" si="48"/>
        <v>0.35760468407470103</v>
      </c>
      <c r="P340" s="60">
        <v>601.88</v>
      </c>
      <c r="Q340" s="24">
        <f t="shared" si="49"/>
        <v>112.63999999999999</v>
      </c>
      <c r="R340" s="22">
        <f t="shared" si="50"/>
        <v>0.2302346496606982</v>
      </c>
    </row>
    <row r="341" spans="1:18" x14ac:dyDescent="0.25">
      <c r="A341" s="1" t="s">
        <v>7</v>
      </c>
      <c r="B341" s="1" t="s">
        <v>25</v>
      </c>
      <c r="C341" s="11" t="s">
        <v>93</v>
      </c>
      <c r="D341" s="1" t="s">
        <v>30</v>
      </c>
      <c r="E341" s="17">
        <v>42</v>
      </c>
      <c r="F341" s="3">
        <v>296.32</v>
      </c>
      <c r="G341" s="3">
        <v>308.14</v>
      </c>
      <c r="H341" s="3">
        <f t="shared" si="43"/>
        <v>11.819999999999993</v>
      </c>
      <c r="I341" s="4">
        <f t="shared" si="44"/>
        <v>3.9889308855291551E-2</v>
      </c>
      <c r="J341" s="3">
        <v>366.73</v>
      </c>
      <c r="K341" s="3">
        <f t="shared" si="45"/>
        <v>58.590000000000032</v>
      </c>
      <c r="L341" s="4">
        <f t="shared" si="46"/>
        <v>0.19014084507042264</v>
      </c>
      <c r="M341" s="3">
        <v>497.88</v>
      </c>
      <c r="N341" s="24">
        <f t="shared" si="47"/>
        <v>131.14999999999998</v>
      </c>
      <c r="O341" s="22">
        <f t="shared" si="48"/>
        <v>0.35762004744635012</v>
      </c>
      <c r="P341" s="60">
        <v>612.51</v>
      </c>
      <c r="Q341" s="24">
        <f t="shared" si="49"/>
        <v>114.63</v>
      </c>
      <c r="R341" s="22">
        <f t="shared" si="50"/>
        <v>0.23023620149433599</v>
      </c>
    </row>
    <row r="342" spans="1:18" x14ac:dyDescent="0.25">
      <c r="A342" s="1" t="s">
        <v>7</v>
      </c>
      <c r="B342" s="1" t="s">
        <v>25</v>
      </c>
      <c r="C342" s="11" t="s">
        <v>93</v>
      </c>
      <c r="D342" s="1" t="s">
        <v>30</v>
      </c>
      <c r="E342" s="17">
        <v>43</v>
      </c>
      <c r="F342" s="3">
        <v>303.48</v>
      </c>
      <c r="G342" s="3">
        <v>315.58</v>
      </c>
      <c r="H342" s="3">
        <f t="shared" si="43"/>
        <v>12.099999999999966</v>
      </c>
      <c r="I342" s="4">
        <f t="shared" si="44"/>
        <v>3.9870831685778194E-2</v>
      </c>
      <c r="J342" s="3">
        <v>375.59</v>
      </c>
      <c r="K342" s="3">
        <f t="shared" si="45"/>
        <v>60.009999999999991</v>
      </c>
      <c r="L342" s="4">
        <f t="shared" si="46"/>
        <v>0.19015780467710247</v>
      </c>
      <c r="M342" s="3">
        <v>509.91</v>
      </c>
      <c r="N342" s="24">
        <f t="shared" si="47"/>
        <v>134.32000000000005</v>
      </c>
      <c r="O342" s="22">
        <f t="shared" si="48"/>
        <v>0.35762400489895912</v>
      </c>
      <c r="P342" s="60">
        <v>627.29999999999995</v>
      </c>
      <c r="Q342" s="24">
        <f t="shared" si="49"/>
        <v>117.38999999999993</v>
      </c>
      <c r="R342" s="22">
        <f t="shared" si="50"/>
        <v>0.23021709713478833</v>
      </c>
    </row>
    <row r="343" spans="1:18" x14ac:dyDescent="0.25">
      <c r="A343" s="1" t="s">
        <v>7</v>
      </c>
      <c r="B343" s="1" t="s">
        <v>25</v>
      </c>
      <c r="C343" s="11" t="s">
        <v>93</v>
      </c>
      <c r="D343" s="1" t="s">
        <v>30</v>
      </c>
      <c r="E343" s="17">
        <v>44</v>
      </c>
      <c r="F343" s="3">
        <v>312.43</v>
      </c>
      <c r="G343" s="3">
        <v>324.89</v>
      </c>
      <c r="H343" s="3">
        <f t="shared" si="43"/>
        <v>12.45999999999998</v>
      </c>
      <c r="I343" s="4">
        <f t="shared" si="44"/>
        <v>3.9880933329065643E-2</v>
      </c>
      <c r="J343" s="3">
        <v>386.66</v>
      </c>
      <c r="K343" s="3">
        <f t="shared" si="45"/>
        <v>61.770000000000039</v>
      </c>
      <c r="L343" s="4">
        <f t="shared" si="46"/>
        <v>0.19012588876235045</v>
      </c>
      <c r="M343" s="3">
        <v>524.94000000000005</v>
      </c>
      <c r="N343" s="24">
        <f t="shared" si="47"/>
        <v>138.28000000000003</v>
      </c>
      <c r="O343" s="22">
        <f t="shared" si="48"/>
        <v>0.35762685563544205</v>
      </c>
      <c r="P343" s="60">
        <v>645.79</v>
      </c>
      <c r="Q343" s="24">
        <f t="shared" si="49"/>
        <v>120.84999999999991</v>
      </c>
      <c r="R343" s="22">
        <f t="shared" si="50"/>
        <v>0.23021678668038231</v>
      </c>
    </row>
    <row r="344" spans="1:18" x14ac:dyDescent="0.25">
      <c r="A344" s="1" t="s">
        <v>7</v>
      </c>
      <c r="B344" s="1" t="s">
        <v>25</v>
      </c>
      <c r="C344" s="11" t="s">
        <v>93</v>
      </c>
      <c r="D344" s="1" t="s">
        <v>30</v>
      </c>
      <c r="E344" s="17">
        <v>45</v>
      </c>
      <c r="F344" s="3">
        <v>322.94</v>
      </c>
      <c r="G344" s="3">
        <v>335.82</v>
      </c>
      <c r="H344" s="3">
        <f t="shared" si="43"/>
        <v>12.879999999999995</v>
      </c>
      <c r="I344" s="4">
        <f t="shared" si="44"/>
        <v>3.9883569703350455E-2</v>
      </c>
      <c r="J344" s="3">
        <v>399.67</v>
      </c>
      <c r="K344" s="3">
        <f t="shared" si="45"/>
        <v>63.850000000000023</v>
      </c>
      <c r="L344" s="4">
        <f t="shared" si="46"/>
        <v>0.19013161812875953</v>
      </c>
      <c r="M344" s="3">
        <v>542.6</v>
      </c>
      <c r="N344" s="24">
        <f t="shared" si="47"/>
        <v>142.93</v>
      </c>
      <c r="O344" s="22">
        <f t="shared" si="48"/>
        <v>0.35762003653013735</v>
      </c>
      <c r="P344" s="60">
        <v>667.52</v>
      </c>
      <c r="Q344" s="24">
        <f t="shared" si="49"/>
        <v>124.91999999999996</v>
      </c>
      <c r="R344" s="22">
        <f t="shared" si="50"/>
        <v>0.23022484334684842</v>
      </c>
    </row>
    <row r="345" spans="1:18" x14ac:dyDescent="0.25">
      <c r="A345" s="1" t="s">
        <v>7</v>
      </c>
      <c r="B345" s="1" t="s">
        <v>25</v>
      </c>
      <c r="C345" s="11" t="s">
        <v>93</v>
      </c>
      <c r="D345" s="1" t="s">
        <v>30</v>
      </c>
      <c r="E345" s="17">
        <v>46</v>
      </c>
      <c r="F345" s="3">
        <v>335.46</v>
      </c>
      <c r="G345" s="3">
        <v>348.84</v>
      </c>
      <c r="H345" s="3">
        <f t="shared" si="43"/>
        <v>13.379999999999995</v>
      </c>
      <c r="I345" s="4">
        <f t="shared" si="44"/>
        <v>3.9885530316580209E-2</v>
      </c>
      <c r="J345" s="3">
        <v>415.17</v>
      </c>
      <c r="K345" s="3">
        <f t="shared" si="45"/>
        <v>66.330000000000041</v>
      </c>
      <c r="L345" s="4">
        <f t="shared" si="46"/>
        <v>0.19014447884416938</v>
      </c>
      <c r="M345" s="3">
        <v>563.64</v>
      </c>
      <c r="N345" s="24">
        <f t="shared" si="47"/>
        <v>148.46999999999997</v>
      </c>
      <c r="O345" s="22">
        <f t="shared" si="48"/>
        <v>0.35761254425897815</v>
      </c>
      <c r="P345" s="60">
        <v>693.41</v>
      </c>
      <c r="Q345" s="24">
        <f t="shared" si="49"/>
        <v>129.76999999999998</v>
      </c>
      <c r="R345" s="22">
        <f t="shared" si="50"/>
        <v>0.23023561138315235</v>
      </c>
    </row>
    <row r="346" spans="1:18" x14ac:dyDescent="0.25">
      <c r="A346" s="1" t="s">
        <v>7</v>
      </c>
      <c r="B346" s="1" t="s">
        <v>25</v>
      </c>
      <c r="C346" s="11" t="s">
        <v>93</v>
      </c>
      <c r="D346" s="1" t="s">
        <v>30</v>
      </c>
      <c r="E346" s="17">
        <v>47</v>
      </c>
      <c r="F346" s="3">
        <v>349.55</v>
      </c>
      <c r="G346" s="3">
        <v>363.49</v>
      </c>
      <c r="H346" s="3">
        <f t="shared" si="43"/>
        <v>13.939999999999998</v>
      </c>
      <c r="I346" s="4">
        <f t="shared" si="44"/>
        <v>3.9879845515662989E-2</v>
      </c>
      <c r="J346" s="3">
        <v>432.61</v>
      </c>
      <c r="K346" s="3">
        <f t="shared" si="45"/>
        <v>69.12</v>
      </c>
      <c r="L346" s="4">
        <f t="shared" si="46"/>
        <v>0.19015653800654764</v>
      </c>
      <c r="M346" s="3">
        <v>587.30999999999995</v>
      </c>
      <c r="N346" s="24">
        <f t="shared" si="47"/>
        <v>154.69999999999993</v>
      </c>
      <c r="O346" s="22">
        <f t="shared" si="48"/>
        <v>0.35759691176810504</v>
      </c>
      <c r="P346" s="60">
        <v>722.53</v>
      </c>
      <c r="Q346" s="24">
        <f t="shared" si="49"/>
        <v>135.22000000000003</v>
      </c>
      <c r="R346" s="22">
        <f t="shared" si="50"/>
        <v>0.23023616148201126</v>
      </c>
    </row>
    <row r="347" spans="1:18" x14ac:dyDescent="0.25">
      <c r="A347" s="1" t="s">
        <v>7</v>
      </c>
      <c r="B347" s="1" t="s">
        <v>25</v>
      </c>
      <c r="C347" s="11" t="s">
        <v>93</v>
      </c>
      <c r="D347" s="1" t="s">
        <v>30</v>
      </c>
      <c r="E347" s="17">
        <v>48</v>
      </c>
      <c r="F347" s="3">
        <v>365.65</v>
      </c>
      <c r="G347" s="3">
        <v>380.24</v>
      </c>
      <c r="H347" s="3">
        <f t="shared" si="43"/>
        <v>14.590000000000032</v>
      </c>
      <c r="I347" s="4">
        <f t="shared" si="44"/>
        <v>3.9901545193491129E-2</v>
      </c>
      <c r="J347" s="3">
        <v>452.54</v>
      </c>
      <c r="K347" s="3">
        <f t="shared" si="45"/>
        <v>72.300000000000011</v>
      </c>
      <c r="L347" s="4">
        <f t="shared" si="46"/>
        <v>0.1901430675362929</v>
      </c>
      <c r="M347" s="3">
        <v>614.37</v>
      </c>
      <c r="N347" s="24">
        <f t="shared" si="47"/>
        <v>161.82999999999998</v>
      </c>
      <c r="O347" s="22">
        <f t="shared" si="48"/>
        <v>0.35760374773500681</v>
      </c>
      <c r="P347" s="60">
        <v>755.81</v>
      </c>
      <c r="Q347" s="24">
        <f t="shared" si="49"/>
        <v>141.43999999999994</v>
      </c>
      <c r="R347" s="22">
        <f t="shared" si="50"/>
        <v>0.23021957452349551</v>
      </c>
    </row>
    <row r="348" spans="1:18" x14ac:dyDescent="0.25">
      <c r="A348" s="1" t="s">
        <v>7</v>
      </c>
      <c r="B348" s="1" t="s">
        <v>25</v>
      </c>
      <c r="C348" s="11" t="s">
        <v>93</v>
      </c>
      <c r="D348" s="1" t="s">
        <v>30</v>
      </c>
      <c r="E348" s="17">
        <v>49</v>
      </c>
      <c r="F348" s="3">
        <v>381.53</v>
      </c>
      <c r="G348" s="3">
        <v>396.75</v>
      </c>
      <c r="H348" s="3">
        <f t="shared" si="43"/>
        <v>15.220000000000027</v>
      </c>
      <c r="I348" s="4">
        <f t="shared" si="44"/>
        <v>3.9892013734175634E-2</v>
      </c>
      <c r="J348" s="3">
        <v>472.19</v>
      </c>
      <c r="K348" s="3">
        <f t="shared" si="45"/>
        <v>75.44</v>
      </c>
      <c r="L348" s="4">
        <f t="shared" si="46"/>
        <v>0.19014492753623188</v>
      </c>
      <c r="M348" s="3">
        <v>641.04999999999995</v>
      </c>
      <c r="N348" s="24">
        <f t="shared" si="47"/>
        <v>168.85999999999996</v>
      </c>
      <c r="O348" s="22">
        <f t="shared" si="48"/>
        <v>0.35761028399584904</v>
      </c>
      <c r="P348" s="60">
        <v>788.63</v>
      </c>
      <c r="Q348" s="24">
        <f t="shared" si="49"/>
        <v>147.58000000000004</v>
      </c>
      <c r="R348" s="22">
        <f t="shared" si="50"/>
        <v>0.23021605179003207</v>
      </c>
    </row>
    <row r="349" spans="1:18" x14ac:dyDescent="0.25">
      <c r="A349" s="1" t="s">
        <v>7</v>
      </c>
      <c r="B349" s="1" t="s">
        <v>25</v>
      </c>
      <c r="C349" s="11" t="s">
        <v>93</v>
      </c>
      <c r="D349" s="1" t="s">
        <v>30</v>
      </c>
      <c r="E349" s="17">
        <v>50</v>
      </c>
      <c r="F349" s="3">
        <v>399.42</v>
      </c>
      <c r="G349" s="3">
        <v>415.35</v>
      </c>
      <c r="H349" s="3">
        <f t="shared" si="43"/>
        <v>15.930000000000007</v>
      </c>
      <c r="I349" s="4">
        <f t="shared" si="44"/>
        <v>3.9882830103650312E-2</v>
      </c>
      <c r="J349" s="3">
        <v>494.33</v>
      </c>
      <c r="K349" s="3">
        <f t="shared" si="45"/>
        <v>78.979999999999961</v>
      </c>
      <c r="L349" s="4">
        <f t="shared" si="46"/>
        <v>0.19015288311062947</v>
      </c>
      <c r="M349" s="3">
        <v>671.11</v>
      </c>
      <c r="N349" s="24">
        <f t="shared" si="47"/>
        <v>176.78000000000003</v>
      </c>
      <c r="O349" s="22">
        <f t="shared" si="48"/>
        <v>0.35761535816155204</v>
      </c>
      <c r="P349" s="60">
        <v>825.61</v>
      </c>
      <c r="Q349" s="24">
        <f t="shared" si="49"/>
        <v>154.5</v>
      </c>
      <c r="R349" s="22">
        <f t="shared" si="50"/>
        <v>0.23021561293975651</v>
      </c>
    </row>
    <row r="350" spans="1:18" x14ac:dyDescent="0.25">
      <c r="A350" s="1" t="s">
        <v>7</v>
      </c>
      <c r="B350" s="1" t="s">
        <v>25</v>
      </c>
      <c r="C350" s="11" t="s">
        <v>93</v>
      </c>
      <c r="D350" s="1" t="s">
        <v>30</v>
      </c>
      <c r="E350" s="17">
        <v>51</v>
      </c>
      <c r="F350" s="3">
        <v>417.09</v>
      </c>
      <c r="G350" s="3">
        <v>433.72</v>
      </c>
      <c r="H350" s="3">
        <f t="shared" si="43"/>
        <v>16.630000000000052</v>
      </c>
      <c r="I350" s="4">
        <f t="shared" si="44"/>
        <v>3.9871490565585491E-2</v>
      </c>
      <c r="J350" s="3">
        <v>516.19000000000005</v>
      </c>
      <c r="K350" s="3">
        <f t="shared" si="45"/>
        <v>82.470000000000027</v>
      </c>
      <c r="L350" s="4">
        <f t="shared" si="46"/>
        <v>0.19014571613022233</v>
      </c>
      <c r="M350" s="3">
        <v>700.79</v>
      </c>
      <c r="N350" s="24">
        <f t="shared" si="47"/>
        <v>184.59999999999991</v>
      </c>
      <c r="O350" s="22">
        <f t="shared" si="48"/>
        <v>0.35762025610724713</v>
      </c>
      <c r="P350" s="60">
        <v>862.13</v>
      </c>
      <c r="Q350" s="24">
        <f t="shared" si="49"/>
        <v>161.34000000000003</v>
      </c>
      <c r="R350" s="22">
        <f t="shared" si="50"/>
        <v>0.23022588792648302</v>
      </c>
    </row>
    <row r="351" spans="1:18" x14ac:dyDescent="0.25">
      <c r="A351" s="1" t="s">
        <v>7</v>
      </c>
      <c r="B351" s="1" t="s">
        <v>25</v>
      </c>
      <c r="C351" s="11" t="s">
        <v>93</v>
      </c>
      <c r="D351" s="1" t="s">
        <v>30</v>
      </c>
      <c r="E351" s="17">
        <v>52</v>
      </c>
      <c r="F351" s="3">
        <v>436.55</v>
      </c>
      <c r="G351" s="3">
        <v>453.96</v>
      </c>
      <c r="H351" s="3">
        <f t="shared" ref="H351:H364" si="51">G351-F351</f>
        <v>17.409999999999968</v>
      </c>
      <c r="I351" s="4">
        <f t="shared" ref="I351:I364" si="52">(G351-F351)/F351</f>
        <v>3.9880884205703737E-2</v>
      </c>
      <c r="J351" s="3">
        <v>540.27</v>
      </c>
      <c r="K351" s="3">
        <f t="shared" ref="K351:K364" si="53">J351-G351</f>
        <v>86.31</v>
      </c>
      <c r="L351" s="4">
        <f t="shared" ref="L351:L364" si="54">(J351-G351)/G351</f>
        <v>0.19012688342585252</v>
      </c>
      <c r="M351" s="3">
        <v>733.48</v>
      </c>
      <c r="N351" s="24">
        <f t="shared" si="47"/>
        <v>193.21000000000004</v>
      </c>
      <c r="O351" s="22">
        <f t="shared" si="48"/>
        <v>0.3576174875525201</v>
      </c>
      <c r="P351" s="60">
        <v>902.35</v>
      </c>
      <c r="Q351" s="24">
        <f t="shared" si="49"/>
        <v>168.87</v>
      </c>
      <c r="R351" s="22">
        <f t="shared" si="50"/>
        <v>0.23023122648197633</v>
      </c>
    </row>
    <row r="352" spans="1:18" x14ac:dyDescent="0.25">
      <c r="A352" s="1" t="s">
        <v>7</v>
      </c>
      <c r="B352" s="1" t="s">
        <v>25</v>
      </c>
      <c r="C352" s="11" t="s">
        <v>93</v>
      </c>
      <c r="D352" s="1" t="s">
        <v>30</v>
      </c>
      <c r="E352" s="17">
        <v>53</v>
      </c>
      <c r="F352" s="3">
        <v>456.23</v>
      </c>
      <c r="G352" s="3">
        <v>474.42</v>
      </c>
      <c r="H352" s="3">
        <f t="shared" si="51"/>
        <v>18.189999999999998</v>
      </c>
      <c r="I352" s="4">
        <f t="shared" si="52"/>
        <v>3.9870240887271764E-2</v>
      </c>
      <c r="J352" s="3">
        <v>564.63</v>
      </c>
      <c r="K352" s="3">
        <f t="shared" si="53"/>
        <v>90.20999999999998</v>
      </c>
      <c r="L352" s="4">
        <f t="shared" si="54"/>
        <v>0.19014797015302892</v>
      </c>
      <c r="M352" s="3">
        <v>766.55</v>
      </c>
      <c r="N352" s="24">
        <f t="shared" si="47"/>
        <v>201.91999999999996</v>
      </c>
      <c r="O352" s="22">
        <f t="shared" si="48"/>
        <v>0.35761472114482046</v>
      </c>
      <c r="P352" s="60">
        <v>943.03</v>
      </c>
      <c r="Q352" s="24">
        <f t="shared" si="49"/>
        <v>176.48000000000002</v>
      </c>
      <c r="R352" s="22">
        <f t="shared" si="50"/>
        <v>0.23022633879068558</v>
      </c>
    </row>
    <row r="353" spans="1:18" x14ac:dyDescent="0.25">
      <c r="A353" s="1" t="s">
        <v>7</v>
      </c>
      <c r="B353" s="1" t="s">
        <v>25</v>
      </c>
      <c r="C353" s="11" t="s">
        <v>93</v>
      </c>
      <c r="D353" s="1" t="s">
        <v>30</v>
      </c>
      <c r="E353" s="17">
        <v>54</v>
      </c>
      <c r="F353" s="3">
        <v>477.47</v>
      </c>
      <c r="G353" s="3">
        <v>496.52</v>
      </c>
      <c r="H353" s="3">
        <f t="shared" si="51"/>
        <v>19.049999999999955</v>
      </c>
      <c r="I353" s="4">
        <f t="shared" si="52"/>
        <v>3.9897794625840269E-2</v>
      </c>
      <c r="J353" s="3">
        <v>590.92999999999995</v>
      </c>
      <c r="K353" s="3">
        <f t="shared" si="53"/>
        <v>94.409999999999968</v>
      </c>
      <c r="L353" s="4">
        <f t="shared" si="54"/>
        <v>0.19014339805043096</v>
      </c>
      <c r="M353" s="3">
        <v>802.25</v>
      </c>
      <c r="N353" s="24">
        <f t="shared" si="47"/>
        <v>211.32000000000005</v>
      </c>
      <c r="O353" s="22">
        <f t="shared" si="48"/>
        <v>0.35760580779449352</v>
      </c>
      <c r="P353" s="60">
        <v>986.95</v>
      </c>
      <c r="Q353" s="24">
        <f t="shared" si="49"/>
        <v>184.70000000000005</v>
      </c>
      <c r="R353" s="22">
        <f t="shared" si="50"/>
        <v>0.23022748519788103</v>
      </c>
    </row>
    <row r="354" spans="1:18" x14ac:dyDescent="0.25">
      <c r="A354" s="1" t="s">
        <v>7</v>
      </c>
      <c r="B354" s="1" t="s">
        <v>25</v>
      </c>
      <c r="C354" s="11" t="s">
        <v>93</v>
      </c>
      <c r="D354" s="1" t="s">
        <v>30</v>
      </c>
      <c r="E354" s="17">
        <v>55</v>
      </c>
      <c r="F354" s="3">
        <v>498.72</v>
      </c>
      <c r="G354" s="3">
        <v>518.61</v>
      </c>
      <c r="H354" s="3">
        <f t="shared" si="51"/>
        <v>19.889999999999986</v>
      </c>
      <c r="I354" s="4">
        <f t="shared" si="52"/>
        <v>3.9882098171318547E-2</v>
      </c>
      <c r="J354" s="3">
        <v>617.22</v>
      </c>
      <c r="K354" s="3">
        <f t="shared" si="53"/>
        <v>98.610000000000014</v>
      </c>
      <c r="L354" s="4">
        <f t="shared" si="54"/>
        <v>0.1901428819344016</v>
      </c>
      <c r="M354" s="3">
        <v>837.94</v>
      </c>
      <c r="N354" s="24">
        <f t="shared" si="47"/>
        <v>220.72000000000003</v>
      </c>
      <c r="O354" s="22">
        <f t="shared" si="48"/>
        <v>0.35760344771718355</v>
      </c>
      <c r="P354" s="60">
        <v>1030.8599999999999</v>
      </c>
      <c r="Q354" s="24">
        <f t="shared" si="49"/>
        <v>192.91999999999985</v>
      </c>
      <c r="R354" s="22">
        <f t="shared" si="50"/>
        <v>0.23023128147600047</v>
      </c>
    </row>
    <row r="355" spans="1:18" x14ac:dyDescent="0.25">
      <c r="A355" s="1" t="s">
        <v>7</v>
      </c>
      <c r="B355" s="1" t="s">
        <v>25</v>
      </c>
      <c r="C355" s="11" t="s">
        <v>93</v>
      </c>
      <c r="D355" s="1" t="s">
        <v>30</v>
      </c>
      <c r="E355" s="17">
        <v>56</v>
      </c>
      <c r="F355" s="3">
        <v>521.75</v>
      </c>
      <c r="G355" s="3">
        <v>542.55999999999995</v>
      </c>
      <c r="H355" s="3">
        <f t="shared" si="51"/>
        <v>20.809999999999945</v>
      </c>
      <c r="I355" s="4">
        <f t="shared" si="52"/>
        <v>3.9885002395783319E-2</v>
      </c>
      <c r="J355" s="3">
        <v>645.73</v>
      </c>
      <c r="K355" s="3">
        <f t="shared" si="53"/>
        <v>103.17000000000007</v>
      </c>
      <c r="L355" s="4">
        <f t="shared" si="54"/>
        <v>0.19015408434090253</v>
      </c>
      <c r="M355" s="3">
        <v>876.65</v>
      </c>
      <c r="N355" s="24">
        <f t="shared" si="47"/>
        <v>230.91999999999996</v>
      </c>
      <c r="O355" s="22">
        <f t="shared" si="48"/>
        <v>0.35761076610967424</v>
      </c>
      <c r="P355" s="60">
        <v>1078.48</v>
      </c>
      <c r="Q355" s="24">
        <f t="shared" si="49"/>
        <v>201.83000000000004</v>
      </c>
      <c r="R355" s="22">
        <f t="shared" si="50"/>
        <v>0.23022871157246341</v>
      </c>
    </row>
    <row r="356" spans="1:18" x14ac:dyDescent="0.25">
      <c r="A356" s="1" t="s">
        <v>7</v>
      </c>
      <c r="B356" s="1" t="s">
        <v>25</v>
      </c>
      <c r="C356" s="11" t="s">
        <v>93</v>
      </c>
      <c r="D356" s="1" t="s">
        <v>30</v>
      </c>
      <c r="E356" s="17">
        <v>57</v>
      </c>
      <c r="F356" s="3">
        <v>545.01</v>
      </c>
      <c r="G356" s="3">
        <v>566.75</v>
      </c>
      <c r="H356" s="3">
        <f t="shared" si="51"/>
        <v>21.740000000000009</v>
      </c>
      <c r="I356" s="4">
        <f t="shared" si="52"/>
        <v>3.9889176345388175E-2</v>
      </c>
      <c r="J356" s="3">
        <v>674.51</v>
      </c>
      <c r="K356" s="3">
        <f t="shared" si="53"/>
        <v>107.75999999999999</v>
      </c>
      <c r="L356" s="4">
        <f t="shared" si="54"/>
        <v>0.19013674459638286</v>
      </c>
      <c r="M356" s="3">
        <v>915.73</v>
      </c>
      <c r="N356" s="24">
        <f t="shared" si="47"/>
        <v>241.22000000000003</v>
      </c>
      <c r="O356" s="22">
        <f t="shared" si="48"/>
        <v>0.35762257045855517</v>
      </c>
      <c r="P356" s="60">
        <v>1126.55</v>
      </c>
      <c r="Q356" s="24">
        <f t="shared" si="49"/>
        <v>210.81999999999994</v>
      </c>
      <c r="R356" s="22">
        <f t="shared" si="50"/>
        <v>0.23022069824074776</v>
      </c>
    </row>
    <row r="357" spans="1:18" x14ac:dyDescent="0.25">
      <c r="A357" s="1" t="s">
        <v>7</v>
      </c>
      <c r="B357" s="1" t="s">
        <v>25</v>
      </c>
      <c r="C357" s="11" t="s">
        <v>93</v>
      </c>
      <c r="D357" s="1" t="s">
        <v>30</v>
      </c>
      <c r="E357" s="17">
        <v>58</v>
      </c>
      <c r="F357" s="3">
        <v>569.83000000000004</v>
      </c>
      <c r="G357" s="3">
        <v>592.55999999999995</v>
      </c>
      <c r="H357" s="3">
        <f t="shared" si="51"/>
        <v>22.729999999999905</v>
      </c>
      <c r="I357" s="4">
        <f t="shared" si="52"/>
        <v>3.9889089728515355E-2</v>
      </c>
      <c r="J357" s="3">
        <v>705.24</v>
      </c>
      <c r="K357" s="3">
        <f t="shared" si="53"/>
        <v>112.68000000000006</v>
      </c>
      <c r="L357" s="4">
        <f t="shared" si="54"/>
        <v>0.19015795868772795</v>
      </c>
      <c r="M357" s="3">
        <v>957.44</v>
      </c>
      <c r="N357" s="24">
        <f t="shared" si="47"/>
        <v>252.20000000000005</v>
      </c>
      <c r="O357" s="22">
        <f t="shared" si="48"/>
        <v>0.35760875730247865</v>
      </c>
      <c r="P357" s="60">
        <v>1177.8599999999999</v>
      </c>
      <c r="Q357" s="24">
        <f t="shared" si="49"/>
        <v>220.41999999999985</v>
      </c>
      <c r="R357" s="22">
        <f t="shared" si="50"/>
        <v>0.23021808155080195</v>
      </c>
    </row>
    <row r="358" spans="1:18" x14ac:dyDescent="0.25">
      <c r="A358" s="1" t="s">
        <v>7</v>
      </c>
      <c r="B358" s="1" t="s">
        <v>25</v>
      </c>
      <c r="C358" s="11" t="s">
        <v>93</v>
      </c>
      <c r="D358" s="1" t="s">
        <v>30</v>
      </c>
      <c r="E358" s="17">
        <v>59</v>
      </c>
      <c r="F358" s="3">
        <v>582.13</v>
      </c>
      <c r="G358" s="3">
        <v>605.35</v>
      </c>
      <c r="H358" s="3">
        <f t="shared" si="51"/>
        <v>23.220000000000027</v>
      </c>
      <c r="I358" s="4">
        <f t="shared" si="52"/>
        <v>3.9887997526325783E-2</v>
      </c>
      <c r="J358" s="3">
        <v>720.46</v>
      </c>
      <c r="K358" s="3">
        <f t="shared" si="53"/>
        <v>115.11000000000001</v>
      </c>
      <c r="L358" s="4">
        <f t="shared" si="54"/>
        <v>0.19015445609977699</v>
      </c>
      <c r="M358" s="3">
        <v>978.1</v>
      </c>
      <c r="N358" s="24">
        <f t="shared" si="47"/>
        <v>257.64</v>
      </c>
      <c r="O358" s="22">
        <f t="shared" si="48"/>
        <v>0.35760486355939258</v>
      </c>
      <c r="P358" s="60">
        <v>1203.29</v>
      </c>
      <c r="Q358" s="24">
        <f t="shared" si="49"/>
        <v>225.18999999999994</v>
      </c>
      <c r="R358" s="22">
        <f t="shared" si="50"/>
        <v>0.2302320826091401</v>
      </c>
    </row>
    <row r="359" spans="1:18" x14ac:dyDescent="0.25">
      <c r="A359" s="1" t="s">
        <v>7</v>
      </c>
      <c r="B359" s="1" t="s">
        <v>25</v>
      </c>
      <c r="C359" s="11" t="s">
        <v>93</v>
      </c>
      <c r="D359" s="1" t="s">
        <v>30</v>
      </c>
      <c r="E359" s="17">
        <v>60</v>
      </c>
      <c r="F359" s="3">
        <v>606.96</v>
      </c>
      <c r="G359" s="3">
        <v>631.16999999999996</v>
      </c>
      <c r="H359" s="3">
        <f t="shared" si="51"/>
        <v>24.209999999999923</v>
      </c>
      <c r="I359" s="4">
        <f t="shared" si="52"/>
        <v>3.9887307236061556E-2</v>
      </c>
      <c r="J359" s="3">
        <v>751.18</v>
      </c>
      <c r="K359" s="3">
        <f t="shared" si="53"/>
        <v>120.00999999999999</v>
      </c>
      <c r="L359" s="4">
        <f t="shared" si="54"/>
        <v>0.19013894830235911</v>
      </c>
      <c r="M359" s="3">
        <v>1019.81</v>
      </c>
      <c r="N359" s="24">
        <f t="shared" si="47"/>
        <v>268.63</v>
      </c>
      <c r="O359" s="22">
        <f t="shared" si="48"/>
        <v>0.35761069251045025</v>
      </c>
      <c r="P359" s="60">
        <v>1254.5999999999999</v>
      </c>
      <c r="Q359" s="24">
        <f t="shared" si="49"/>
        <v>234.78999999999996</v>
      </c>
      <c r="R359" s="22">
        <f t="shared" si="50"/>
        <v>0.23022916033378765</v>
      </c>
    </row>
    <row r="360" spans="1:18" x14ac:dyDescent="0.25">
      <c r="A360" s="1" t="s">
        <v>7</v>
      </c>
      <c r="B360" s="1" t="s">
        <v>25</v>
      </c>
      <c r="C360" s="11" t="s">
        <v>93</v>
      </c>
      <c r="D360" s="1" t="s">
        <v>30</v>
      </c>
      <c r="E360" s="17">
        <v>61</v>
      </c>
      <c r="F360" s="3">
        <v>628.42999999999995</v>
      </c>
      <c r="G360" s="3">
        <v>653.49</v>
      </c>
      <c r="H360" s="3">
        <f t="shared" si="51"/>
        <v>25.060000000000059</v>
      </c>
      <c r="I360" s="4">
        <f t="shared" si="52"/>
        <v>3.9877154177871937E-2</v>
      </c>
      <c r="J360" s="3">
        <v>777.75</v>
      </c>
      <c r="K360" s="3">
        <f t="shared" si="53"/>
        <v>124.25999999999999</v>
      </c>
      <c r="L360" s="4">
        <f t="shared" si="54"/>
        <v>0.19014828076940732</v>
      </c>
      <c r="M360" s="3">
        <v>1055.8900000000001</v>
      </c>
      <c r="N360" s="24">
        <f t="shared" si="47"/>
        <v>278.1400000000001</v>
      </c>
      <c r="O360" s="22">
        <f t="shared" si="48"/>
        <v>0.35762134361941511</v>
      </c>
      <c r="P360" s="60">
        <v>1298.98</v>
      </c>
      <c r="Q360" s="24">
        <f t="shared" si="49"/>
        <v>243.08999999999992</v>
      </c>
      <c r="R360" s="22">
        <f t="shared" si="50"/>
        <v>0.23022284518273675</v>
      </c>
    </row>
    <row r="361" spans="1:18" x14ac:dyDescent="0.25">
      <c r="A361" s="1" t="s">
        <v>7</v>
      </c>
      <c r="B361" s="1" t="s">
        <v>25</v>
      </c>
      <c r="C361" s="11" t="s">
        <v>93</v>
      </c>
      <c r="D361" s="1" t="s">
        <v>30</v>
      </c>
      <c r="E361" s="17">
        <v>62</v>
      </c>
      <c r="F361" s="3">
        <v>642.52</v>
      </c>
      <c r="G361" s="3">
        <v>668.14</v>
      </c>
      <c r="H361" s="3">
        <f t="shared" si="51"/>
        <v>25.620000000000005</v>
      </c>
      <c r="I361" s="4">
        <f t="shared" si="52"/>
        <v>3.9874245159683755E-2</v>
      </c>
      <c r="J361" s="3">
        <v>795.19</v>
      </c>
      <c r="K361" s="3">
        <f t="shared" si="53"/>
        <v>127.05000000000007</v>
      </c>
      <c r="L361" s="4">
        <f t="shared" si="54"/>
        <v>0.19015475798485357</v>
      </c>
      <c r="M361" s="3">
        <v>1079.56</v>
      </c>
      <c r="N361" s="24">
        <f t="shared" si="47"/>
        <v>284.36999999999989</v>
      </c>
      <c r="O361" s="22">
        <f t="shared" si="48"/>
        <v>0.35761264603428095</v>
      </c>
      <c r="P361" s="60">
        <v>1328.1</v>
      </c>
      <c r="Q361" s="24">
        <f t="shared" si="49"/>
        <v>248.53999999999996</v>
      </c>
      <c r="R361" s="22">
        <f t="shared" si="50"/>
        <v>0.23022342435807178</v>
      </c>
    </row>
    <row r="362" spans="1:18" x14ac:dyDescent="0.25">
      <c r="A362" s="1" t="s">
        <v>7</v>
      </c>
      <c r="B362" s="1" t="s">
        <v>25</v>
      </c>
      <c r="C362" s="11" t="s">
        <v>93</v>
      </c>
      <c r="D362" s="1" t="s">
        <v>30</v>
      </c>
      <c r="E362" s="17">
        <v>63</v>
      </c>
      <c r="F362" s="3">
        <v>660.19</v>
      </c>
      <c r="G362" s="3">
        <v>686.52</v>
      </c>
      <c r="H362" s="3">
        <f t="shared" si="51"/>
        <v>26.329999999999927</v>
      </c>
      <c r="I362" s="4">
        <f t="shared" si="52"/>
        <v>3.9882458080249511E-2</v>
      </c>
      <c r="J362" s="3">
        <v>817.05</v>
      </c>
      <c r="K362" s="3">
        <f t="shared" si="53"/>
        <v>130.52999999999997</v>
      </c>
      <c r="L362" s="4">
        <f t="shared" si="54"/>
        <v>0.19013284390840759</v>
      </c>
      <c r="M362" s="3">
        <v>1109.24</v>
      </c>
      <c r="N362" s="24">
        <f t="shared" si="47"/>
        <v>292.19000000000005</v>
      </c>
      <c r="O362" s="22">
        <f t="shared" si="48"/>
        <v>0.35761581298574147</v>
      </c>
      <c r="P362" s="60">
        <v>1364.62</v>
      </c>
      <c r="Q362" s="24">
        <f t="shared" si="49"/>
        <v>255.37999999999988</v>
      </c>
      <c r="R362" s="22">
        <f t="shared" si="50"/>
        <v>0.23022970682629537</v>
      </c>
    </row>
    <row r="363" spans="1:18" x14ac:dyDescent="0.25">
      <c r="A363" s="1" t="s">
        <v>7</v>
      </c>
      <c r="B363" s="1" t="s">
        <v>25</v>
      </c>
      <c r="C363" s="11" t="s">
        <v>93</v>
      </c>
      <c r="D363" s="1" t="s">
        <v>30</v>
      </c>
      <c r="E363" s="17">
        <v>64</v>
      </c>
      <c r="F363" s="3">
        <v>670.92</v>
      </c>
      <c r="G363" s="3">
        <v>697.68</v>
      </c>
      <c r="H363" s="3">
        <f t="shared" si="51"/>
        <v>26.759999999999991</v>
      </c>
      <c r="I363" s="4">
        <f t="shared" si="52"/>
        <v>3.9885530316580209E-2</v>
      </c>
      <c r="J363" s="3">
        <v>830.34</v>
      </c>
      <c r="K363" s="3">
        <f t="shared" si="53"/>
        <v>132.66000000000008</v>
      </c>
      <c r="L363" s="4">
        <f t="shared" si="54"/>
        <v>0.19014447884416938</v>
      </c>
      <c r="M363" s="3">
        <v>1127.28</v>
      </c>
      <c r="N363" s="24">
        <f t="shared" si="47"/>
        <v>296.93999999999994</v>
      </c>
      <c r="O363" s="22">
        <f t="shared" si="48"/>
        <v>0.35761254425897815</v>
      </c>
      <c r="P363" s="60">
        <v>1386.81</v>
      </c>
      <c r="Q363" s="24">
        <f t="shared" si="49"/>
        <v>259.52999999999997</v>
      </c>
      <c r="R363" s="22">
        <f t="shared" si="50"/>
        <v>0.23022674047264211</v>
      </c>
    </row>
    <row r="364" spans="1:18" x14ac:dyDescent="0.25">
      <c r="A364" s="1" t="s">
        <v>7</v>
      </c>
      <c r="B364" s="1" t="s">
        <v>25</v>
      </c>
      <c r="C364" s="11" t="s">
        <v>93</v>
      </c>
      <c r="D364" s="1" t="s">
        <v>30</v>
      </c>
      <c r="E364" s="17" t="s">
        <v>11</v>
      </c>
      <c r="F364" s="3">
        <v>670.92</v>
      </c>
      <c r="G364" s="3">
        <v>697.68</v>
      </c>
      <c r="H364" s="3">
        <f t="shared" si="51"/>
        <v>26.759999999999991</v>
      </c>
      <c r="I364" s="4">
        <f t="shared" si="52"/>
        <v>3.9885530316580209E-2</v>
      </c>
      <c r="J364" s="3">
        <v>830.34</v>
      </c>
      <c r="K364" s="3">
        <f t="shared" si="53"/>
        <v>132.66000000000008</v>
      </c>
      <c r="L364" s="4">
        <f t="shared" si="54"/>
        <v>0.19014447884416938</v>
      </c>
      <c r="M364" s="3">
        <v>1127.28</v>
      </c>
      <c r="N364" s="24">
        <f t="shared" si="47"/>
        <v>296.93999999999994</v>
      </c>
      <c r="O364" s="22">
        <f t="shared" si="48"/>
        <v>0.35761254425897815</v>
      </c>
      <c r="P364" s="10">
        <v>1101.18</v>
      </c>
      <c r="Q364" s="26">
        <f t="shared" si="49"/>
        <v>-26.099999999999909</v>
      </c>
      <c r="R364" s="25">
        <f t="shared" si="50"/>
        <v>-2.3153076431764875E-2</v>
      </c>
    </row>
    <row r="365" spans="1:18" x14ac:dyDescent="0.25">
      <c r="A365" s="6" t="s">
        <v>7</v>
      </c>
      <c r="B365" s="6" t="s">
        <v>12</v>
      </c>
      <c r="C365" s="6" t="s">
        <v>13</v>
      </c>
      <c r="D365" s="6" t="s">
        <v>29</v>
      </c>
      <c r="E365" s="18" t="s">
        <v>10</v>
      </c>
      <c r="F365" s="7">
        <v>178.47</v>
      </c>
      <c r="G365" s="7">
        <v>185.58</v>
      </c>
      <c r="H365" s="7">
        <f t="shared" si="0"/>
        <v>7.1100000000000136</v>
      </c>
      <c r="I365" s="8">
        <f t="shared" si="1"/>
        <v>3.9838628340897707E-2</v>
      </c>
      <c r="J365" s="7">
        <v>222.88</v>
      </c>
      <c r="K365" s="7">
        <f t="shared" si="2"/>
        <v>37.299999999999983</v>
      </c>
      <c r="L365" s="8">
        <f t="shared" si="3"/>
        <v>0.20099148615152485</v>
      </c>
      <c r="M365" s="10"/>
      <c r="N365" s="26">
        <f t="shared" si="8"/>
        <v>-222.88</v>
      </c>
      <c r="O365" s="25">
        <f t="shared" si="5"/>
        <v>-1</v>
      </c>
      <c r="P365" s="10"/>
      <c r="Q365" s="26"/>
      <c r="R365" s="25"/>
    </row>
    <row r="366" spans="1:18" s="9" customFormat="1" x14ac:dyDescent="0.25">
      <c r="A366" s="11" t="s">
        <v>7</v>
      </c>
      <c r="B366" s="11" t="s">
        <v>12</v>
      </c>
      <c r="C366" s="11" t="s">
        <v>13</v>
      </c>
      <c r="D366" s="11" t="s">
        <v>29</v>
      </c>
      <c r="E366" s="45">
        <v>21</v>
      </c>
      <c r="F366" s="39">
        <v>281.05</v>
      </c>
      <c r="G366" s="39">
        <v>292.25</v>
      </c>
      <c r="H366" s="39">
        <f t="shared" si="0"/>
        <v>11.199999999999989</v>
      </c>
      <c r="I366" s="46">
        <f t="shared" si="1"/>
        <v>3.9850560398505562E-2</v>
      </c>
      <c r="J366" s="39">
        <v>350.99</v>
      </c>
      <c r="K366" s="39">
        <f t="shared" si="2"/>
        <v>58.740000000000009</v>
      </c>
      <c r="L366" s="46">
        <f t="shared" si="3"/>
        <v>0.20099230111206162</v>
      </c>
      <c r="M366" s="10"/>
      <c r="N366" s="26">
        <f t="shared" si="8"/>
        <v>-350.99</v>
      </c>
      <c r="O366" s="25">
        <f t="shared" si="5"/>
        <v>-1</v>
      </c>
      <c r="P366" s="10"/>
      <c r="Q366" s="26"/>
      <c r="R366" s="25"/>
    </row>
    <row r="367" spans="1:18" x14ac:dyDescent="0.25">
      <c r="A367" s="1" t="s">
        <v>7</v>
      </c>
      <c r="B367" s="1" t="s">
        <v>12</v>
      </c>
      <c r="C367" s="1" t="s">
        <v>13</v>
      </c>
      <c r="D367" s="1" t="s">
        <v>29</v>
      </c>
      <c r="E367" s="17">
        <v>22</v>
      </c>
      <c r="F367" s="3">
        <v>281.05</v>
      </c>
      <c r="G367" s="3">
        <v>292.25</v>
      </c>
      <c r="H367" s="3">
        <f t="shared" si="0"/>
        <v>11.199999999999989</v>
      </c>
      <c r="I367" s="4">
        <f t="shared" si="1"/>
        <v>3.9850560398505562E-2</v>
      </c>
      <c r="J367" s="3">
        <v>350.99</v>
      </c>
      <c r="K367" s="3">
        <f t="shared" si="2"/>
        <v>58.740000000000009</v>
      </c>
      <c r="L367" s="4">
        <f t="shared" si="3"/>
        <v>0.20099230111206162</v>
      </c>
      <c r="M367" s="10"/>
      <c r="N367" s="26">
        <f t="shared" si="8"/>
        <v>-350.99</v>
      </c>
      <c r="O367" s="25">
        <f t="shared" si="5"/>
        <v>-1</v>
      </c>
      <c r="P367" s="10"/>
      <c r="Q367" s="26"/>
      <c r="R367" s="25"/>
    </row>
    <row r="368" spans="1:18" x14ac:dyDescent="0.25">
      <c r="A368" s="1" t="s">
        <v>7</v>
      </c>
      <c r="B368" s="1" t="s">
        <v>12</v>
      </c>
      <c r="C368" s="1" t="s">
        <v>13</v>
      </c>
      <c r="D368" s="1" t="s">
        <v>29</v>
      </c>
      <c r="E368" s="17">
        <v>23</v>
      </c>
      <c r="F368" s="3">
        <v>281.05</v>
      </c>
      <c r="G368" s="3">
        <v>292.25</v>
      </c>
      <c r="H368" s="3">
        <f t="shared" si="0"/>
        <v>11.199999999999989</v>
      </c>
      <c r="I368" s="4">
        <f t="shared" si="1"/>
        <v>3.9850560398505562E-2</v>
      </c>
      <c r="J368" s="3">
        <v>350.99</v>
      </c>
      <c r="K368" s="3">
        <f t="shared" si="2"/>
        <v>58.740000000000009</v>
      </c>
      <c r="L368" s="4">
        <f t="shared" si="3"/>
        <v>0.20099230111206162</v>
      </c>
      <c r="M368" s="10"/>
      <c r="N368" s="26">
        <f t="shared" si="8"/>
        <v>-350.99</v>
      </c>
      <c r="O368" s="25">
        <f t="shared" si="5"/>
        <v>-1</v>
      </c>
      <c r="P368" s="10"/>
      <c r="Q368" s="26"/>
      <c r="R368" s="25"/>
    </row>
    <row r="369" spans="1:18" x14ac:dyDescent="0.25">
      <c r="A369" s="1" t="s">
        <v>7</v>
      </c>
      <c r="B369" s="1" t="s">
        <v>12</v>
      </c>
      <c r="C369" s="1" t="s">
        <v>13</v>
      </c>
      <c r="D369" s="1" t="s">
        <v>29</v>
      </c>
      <c r="E369" s="17">
        <v>24</v>
      </c>
      <c r="F369" s="3">
        <v>281.05</v>
      </c>
      <c r="G369" s="3">
        <v>292.25</v>
      </c>
      <c r="H369" s="3">
        <f t="shared" si="0"/>
        <v>11.199999999999989</v>
      </c>
      <c r="I369" s="4">
        <f t="shared" si="1"/>
        <v>3.9850560398505562E-2</v>
      </c>
      <c r="J369" s="3">
        <v>350.99</v>
      </c>
      <c r="K369" s="3">
        <f t="shared" si="2"/>
        <v>58.740000000000009</v>
      </c>
      <c r="L369" s="4">
        <f t="shared" si="3"/>
        <v>0.20099230111206162</v>
      </c>
      <c r="M369" s="10"/>
      <c r="N369" s="26">
        <f t="shared" si="8"/>
        <v>-350.99</v>
      </c>
      <c r="O369" s="25">
        <f t="shared" si="5"/>
        <v>-1</v>
      </c>
      <c r="P369" s="10"/>
      <c r="Q369" s="26"/>
      <c r="R369" s="25"/>
    </row>
    <row r="370" spans="1:18" x14ac:dyDescent="0.25">
      <c r="A370" s="1" t="s">
        <v>7</v>
      </c>
      <c r="B370" s="1" t="s">
        <v>12</v>
      </c>
      <c r="C370" s="1" t="s">
        <v>13</v>
      </c>
      <c r="D370" s="1" t="s">
        <v>29</v>
      </c>
      <c r="E370" s="17">
        <v>25</v>
      </c>
      <c r="F370" s="3">
        <v>282.17</v>
      </c>
      <c r="G370" s="3">
        <v>293.42</v>
      </c>
      <c r="H370" s="3">
        <f t="shared" si="0"/>
        <v>11.25</v>
      </c>
      <c r="I370" s="4">
        <f t="shared" si="1"/>
        <v>3.986958216677889E-2</v>
      </c>
      <c r="J370" s="3">
        <v>352.39</v>
      </c>
      <c r="K370" s="3">
        <f t="shared" si="2"/>
        <v>58.96999999999997</v>
      </c>
      <c r="L370" s="4">
        <f t="shared" si="3"/>
        <v>0.20097471201690398</v>
      </c>
      <c r="M370" s="10"/>
      <c r="N370" s="26">
        <f t="shared" si="8"/>
        <v>-352.39</v>
      </c>
      <c r="O370" s="25">
        <f t="shared" si="5"/>
        <v>-1</v>
      </c>
      <c r="P370" s="10"/>
      <c r="Q370" s="26"/>
      <c r="R370" s="25"/>
    </row>
    <row r="371" spans="1:18" x14ac:dyDescent="0.25">
      <c r="A371" s="1" t="s">
        <v>7</v>
      </c>
      <c r="B371" s="1" t="s">
        <v>12</v>
      </c>
      <c r="C371" s="1" t="s">
        <v>13</v>
      </c>
      <c r="D371" s="1" t="s">
        <v>29</v>
      </c>
      <c r="E371" s="17">
        <v>26</v>
      </c>
      <c r="F371" s="3">
        <v>287.8</v>
      </c>
      <c r="G371" s="3">
        <v>299.26</v>
      </c>
      <c r="H371" s="3">
        <f t="shared" si="0"/>
        <v>11.45999999999998</v>
      </c>
      <c r="I371" s="4">
        <f t="shared" si="1"/>
        <v>3.9819318971507922E-2</v>
      </c>
      <c r="J371" s="3">
        <v>359.41</v>
      </c>
      <c r="K371" s="3">
        <f t="shared" si="2"/>
        <v>60.150000000000034</v>
      </c>
      <c r="L371" s="4">
        <f t="shared" si="3"/>
        <v>0.20099578961438228</v>
      </c>
      <c r="M371" s="10"/>
      <c r="N371" s="26">
        <f t="shared" si="8"/>
        <v>-359.41</v>
      </c>
      <c r="O371" s="25">
        <f t="shared" si="5"/>
        <v>-1</v>
      </c>
      <c r="P371" s="10"/>
      <c r="Q371" s="26"/>
      <c r="R371" s="25"/>
    </row>
    <row r="372" spans="1:18" x14ac:dyDescent="0.25">
      <c r="A372" s="1" t="s">
        <v>7</v>
      </c>
      <c r="B372" s="1" t="s">
        <v>12</v>
      </c>
      <c r="C372" s="1" t="s">
        <v>13</v>
      </c>
      <c r="D372" s="1" t="s">
        <v>29</v>
      </c>
      <c r="E372" s="17">
        <v>27</v>
      </c>
      <c r="F372" s="3">
        <v>294.54000000000002</v>
      </c>
      <c r="G372" s="3">
        <v>306.27999999999997</v>
      </c>
      <c r="H372" s="3">
        <f t="shared" si="0"/>
        <v>11.739999999999952</v>
      </c>
      <c r="I372" s="4">
        <f t="shared" si="1"/>
        <v>3.9858762816595207E-2</v>
      </c>
      <c r="J372" s="3">
        <v>367.84</v>
      </c>
      <c r="K372" s="3">
        <f t="shared" si="2"/>
        <v>61.56</v>
      </c>
      <c r="L372" s="4">
        <f t="shared" si="3"/>
        <v>0.20099255583126555</v>
      </c>
      <c r="M372" s="10"/>
      <c r="N372" s="26">
        <f t="shared" si="8"/>
        <v>-367.84</v>
      </c>
      <c r="O372" s="25">
        <f t="shared" si="5"/>
        <v>-1</v>
      </c>
      <c r="P372" s="10"/>
      <c r="Q372" s="26"/>
      <c r="R372" s="25"/>
    </row>
    <row r="373" spans="1:18" x14ac:dyDescent="0.25">
      <c r="A373" s="1" t="s">
        <v>7</v>
      </c>
      <c r="B373" s="1" t="s">
        <v>12</v>
      </c>
      <c r="C373" s="1" t="s">
        <v>13</v>
      </c>
      <c r="D373" s="1" t="s">
        <v>29</v>
      </c>
      <c r="E373" s="17">
        <v>28</v>
      </c>
      <c r="F373" s="3">
        <v>305.5</v>
      </c>
      <c r="G373" s="3">
        <v>317.68</v>
      </c>
      <c r="H373" s="3">
        <f t="shared" si="0"/>
        <v>12.180000000000007</v>
      </c>
      <c r="I373" s="4">
        <f t="shared" si="1"/>
        <v>3.9869067103109682E-2</v>
      </c>
      <c r="J373" s="3">
        <v>381.53</v>
      </c>
      <c r="K373" s="3">
        <f t="shared" si="2"/>
        <v>63.849999999999966</v>
      </c>
      <c r="L373" s="4">
        <f t="shared" si="3"/>
        <v>0.20098841601611672</v>
      </c>
      <c r="M373" s="10"/>
      <c r="N373" s="26">
        <f t="shared" si="8"/>
        <v>-381.53</v>
      </c>
      <c r="O373" s="25">
        <f t="shared" si="5"/>
        <v>-1</v>
      </c>
      <c r="P373" s="10"/>
      <c r="Q373" s="26"/>
      <c r="R373" s="25"/>
    </row>
    <row r="374" spans="1:18" x14ac:dyDescent="0.25">
      <c r="A374" s="1" t="s">
        <v>7</v>
      </c>
      <c r="B374" s="1" t="s">
        <v>12</v>
      </c>
      <c r="C374" s="1" t="s">
        <v>13</v>
      </c>
      <c r="D374" s="1" t="s">
        <v>29</v>
      </c>
      <c r="E374" s="17">
        <v>29</v>
      </c>
      <c r="F374" s="3">
        <v>314.49</v>
      </c>
      <c r="G374" s="3">
        <v>327.02999999999997</v>
      </c>
      <c r="H374" s="3">
        <f t="shared" si="0"/>
        <v>12.539999999999964</v>
      </c>
      <c r="I374" s="4">
        <f t="shared" si="1"/>
        <v>3.9874081846799463E-2</v>
      </c>
      <c r="J374" s="3">
        <v>392.76</v>
      </c>
      <c r="K374" s="3">
        <f t="shared" si="2"/>
        <v>65.730000000000018</v>
      </c>
      <c r="L374" s="4">
        <f t="shared" si="3"/>
        <v>0.20099073479497301</v>
      </c>
      <c r="M374" s="10"/>
      <c r="N374" s="26">
        <f t="shared" si="8"/>
        <v>-392.76</v>
      </c>
      <c r="O374" s="25">
        <f t="shared" si="5"/>
        <v>-1</v>
      </c>
      <c r="P374" s="10"/>
      <c r="Q374" s="26"/>
      <c r="R374" s="25"/>
    </row>
    <row r="375" spans="1:18" x14ac:dyDescent="0.25">
      <c r="A375" s="1" t="s">
        <v>7</v>
      </c>
      <c r="B375" s="1" t="s">
        <v>12</v>
      </c>
      <c r="C375" s="1" t="s">
        <v>13</v>
      </c>
      <c r="D375" s="1" t="s">
        <v>29</v>
      </c>
      <c r="E375" s="17">
        <v>30</v>
      </c>
      <c r="F375" s="3">
        <v>318.99</v>
      </c>
      <c r="G375" s="3">
        <v>331.7</v>
      </c>
      <c r="H375" s="3">
        <f t="shared" si="0"/>
        <v>12.70999999999998</v>
      </c>
      <c r="I375" s="4">
        <f t="shared" si="1"/>
        <v>3.984450923226427E-2</v>
      </c>
      <c r="J375" s="3">
        <v>398.37</v>
      </c>
      <c r="K375" s="3">
        <f t="shared" si="2"/>
        <v>66.670000000000016</v>
      </c>
      <c r="L375" s="4">
        <f t="shared" si="3"/>
        <v>0.20099487488694609</v>
      </c>
      <c r="M375" s="10"/>
      <c r="N375" s="26">
        <f t="shared" si="8"/>
        <v>-398.37</v>
      </c>
      <c r="O375" s="25">
        <f t="shared" si="5"/>
        <v>-1</v>
      </c>
      <c r="P375" s="10"/>
      <c r="Q375" s="26"/>
      <c r="R375" s="25"/>
    </row>
    <row r="376" spans="1:18" x14ac:dyDescent="0.25">
      <c r="A376" s="1" t="s">
        <v>7</v>
      </c>
      <c r="B376" s="1" t="s">
        <v>12</v>
      </c>
      <c r="C376" s="1" t="s">
        <v>13</v>
      </c>
      <c r="D376" s="1" t="s">
        <v>29</v>
      </c>
      <c r="E376" s="17">
        <v>31</v>
      </c>
      <c r="F376" s="3">
        <v>325.74</v>
      </c>
      <c r="G376" s="3">
        <v>338.72</v>
      </c>
      <c r="H376" s="3">
        <f t="shared" si="0"/>
        <v>12.980000000000018</v>
      </c>
      <c r="I376" s="4">
        <f t="shared" si="1"/>
        <v>3.9847731319457291E-2</v>
      </c>
      <c r="J376" s="3">
        <v>406.8</v>
      </c>
      <c r="K376" s="3">
        <f t="shared" si="2"/>
        <v>68.079999999999984</v>
      </c>
      <c r="L376" s="4">
        <f t="shared" si="3"/>
        <v>0.20099196976854034</v>
      </c>
      <c r="M376" s="10"/>
      <c r="N376" s="26">
        <f t="shared" si="8"/>
        <v>-406.8</v>
      </c>
      <c r="O376" s="25">
        <f t="shared" si="5"/>
        <v>-1</v>
      </c>
      <c r="P376" s="10"/>
      <c r="Q376" s="26"/>
      <c r="R376" s="25"/>
    </row>
    <row r="377" spans="1:18" x14ac:dyDescent="0.25">
      <c r="A377" s="1" t="s">
        <v>7</v>
      </c>
      <c r="B377" s="1" t="s">
        <v>12</v>
      </c>
      <c r="C377" s="1" t="s">
        <v>13</v>
      </c>
      <c r="D377" s="1" t="s">
        <v>29</v>
      </c>
      <c r="E377" s="17">
        <v>32</v>
      </c>
      <c r="F377" s="3">
        <v>332.48</v>
      </c>
      <c r="G377" s="3">
        <v>345.73</v>
      </c>
      <c r="H377" s="3">
        <f t="shared" si="0"/>
        <v>13.25</v>
      </c>
      <c r="I377" s="4">
        <f t="shared" si="1"/>
        <v>3.9852021174205964E-2</v>
      </c>
      <c r="J377" s="3">
        <v>415.22</v>
      </c>
      <c r="K377" s="3">
        <f t="shared" si="2"/>
        <v>69.490000000000009</v>
      </c>
      <c r="L377" s="4">
        <f t="shared" si="3"/>
        <v>0.20099499609521884</v>
      </c>
      <c r="M377" s="10"/>
      <c r="N377" s="26">
        <f t="shared" si="8"/>
        <v>-415.22</v>
      </c>
      <c r="O377" s="25">
        <f t="shared" si="5"/>
        <v>-1</v>
      </c>
      <c r="P377" s="10"/>
      <c r="Q377" s="26"/>
      <c r="R377" s="25"/>
    </row>
    <row r="378" spans="1:18" x14ac:dyDescent="0.25">
      <c r="A378" s="1" t="s">
        <v>7</v>
      </c>
      <c r="B378" s="1" t="s">
        <v>12</v>
      </c>
      <c r="C378" s="1" t="s">
        <v>13</v>
      </c>
      <c r="D378" s="1" t="s">
        <v>29</v>
      </c>
      <c r="E378" s="17">
        <v>33</v>
      </c>
      <c r="F378" s="3">
        <v>336.7</v>
      </c>
      <c r="G378" s="3">
        <v>350.12</v>
      </c>
      <c r="H378" s="3">
        <f t="shared" si="0"/>
        <v>13.420000000000016</v>
      </c>
      <c r="I378" s="4">
        <f t="shared" si="1"/>
        <v>3.9857439857439905E-2</v>
      </c>
      <c r="J378" s="3">
        <v>420.49</v>
      </c>
      <c r="K378" s="3">
        <f t="shared" si="2"/>
        <v>70.37</v>
      </c>
      <c r="L378" s="4">
        <f t="shared" si="3"/>
        <v>0.20098823260596368</v>
      </c>
      <c r="M378" s="10"/>
      <c r="N378" s="26">
        <f t="shared" si="8"/>
        <v>-420.49</v>
      </c>
      <c r="O378" s="25">
        <f t="shared" si="5"/>
        <v>-1</v>
      </c>
      <c r="P378" s="10"/>
      <c r="Q378" s="26"/>
      <c r="R378" s="25"/>
    </row>
    <row r="379" spans="1:18" x14ac:dyDescent="0.25">
      <c r="A379" s="1" t="s">
        <v>7</v>
      </c>
      <c r="B379" s="1" t="s">
        <v>12</v>
      </c>
      <c r="C379" s="1" t="s">
        <v>13</v>
      </c>
      <c r="D379" s="1" t="s">
        <v>29</v>
      </c>
      <c r="E379" s="17">
        <v>34</v>
      </c>
      <c r="F379" s="3">
        <v>341.19</v>
      </c>
      <c r="G379" s="3">
        <v>354.79</v>
      </c>
      <c r="H379" s="3">
        <f t="shared" si="0"/>
        <v>13.600000000000023</v>
      </c>
      <c r="I379" s="4">
        <f t="shared" si="1"/>
        <v>3.9860488290981634E-2</v>
      </c>
      <c r="J379" s="3">
        <v>426.1</v>
      </c>
      <c r="K379" s="3">
        <f t="shared" si="2"/>
        <v>71.31</v>
      </c>
      <c r="L379" s="4">
        <f t="shared" si="3"/>
        <v>0.20099213619324108</v>
      </c>
      <c r="M379" s="10"/>
      <c r="N379" s="26">
        <f t="shared" si="8"/>
        <v>-426.1</v>
      </c>
      <c r="O379" s="25">
        <f t="shared" si="5"/>
        <v>-1</v>
      </c>
      <c r="P379" s="10"/>
      <c r="Q379" s="26"/>
      <c r="R379" s="25"/>
    </row>
    <row r="380" spans="1:18" x14ac:dyDescent="0.25">
      <c r="A380" s="1" t="s">
        <v>7</v>
      </c>
      <c r="B380" s="1" t="s">
        <v>12</v>
      </c>
      <c r="C380" s="1" t="s">
        <v>13</v>
      </c>
      <c r="D380" s="1" t="s">
        <v>29</v>
      </c>
      <c r="E380" s="17">
        <v>35</v>
      </c>
      <c r="F380" s="3">
        <v>343.44</v>
      </c>
      <c r="G380" s="3">
        <v>357.13</v>
      </c>
      <c r="H380" s="3">
        <f t="shared" si="0"/>
        <v>13.689999999999998</v>
      </c>
      <c r="I380" s="4">
        <f t="shared" si="1"/>
        <v>3.9861402282785924E-2</v>
      </c>
      <c r="J380" s="3">
        <v>428.91</v>
      </c>
      <c r="K380" s="3">
        <f t="shared" si="2"/>
        <v>71.78000000000003</v>
      </c>
      <c r="L380" s="4">
        <f t="shared" si="3"/>
        <v>0.20099123568448474</v>
      </c>
      <c r="M380" s="10"/>
      <c r="N380" s="26">
        <f t="shared" si="8"/>
        <v>-428.91</v>
      </c>
      <c r="O380" s="25">
        <f t="shared" si="5"/>
        <v>-1</v>
      </c>
      <c r="P380" s="10"/>
      <c r="Q380" s="26"/>
      <c r="R380" s="25"/>
    </row>
    <row r="381" spans="1:18" x14ac:dyDescent="0.25">
      <c r="A381" s="1" t="s">
        <v>7</v>
      </c>
      <c r="B381" s="1" t="s">
        <v>12</v>
      </c>
      <c r="C381" s="1" t="s">
        <v>13</v>
      </c>
      <c r="D381" s="1" t="s">
        <v>29</v>
      </c>
      <c r="E381" s="17">
        <v>36</v>
      </c>
      <c r="F381" s="3">
        <v>345.69</v>
      </c>
      <c r="G381" s="3">
        <v>359.47</v>
      </c>
      <c r="H381" s="3">
        <f t="shared" si="0"/>
        <v>13.78000000000003</v>
      </c>
      <c r="I381" s="4">
        <f t="shared" si="1"/>
        <v>3.9862304376753824E-2</v>
      </c>
      <c r="J381" s="3">
        <v>431.72</v>
      </c>
      <c r="K381" s="3">
        <f t="shared" si="2"/>
        <v>72.25</v>
      </c>
      <c r="L381" s="4">
        <f t="shared" si="3"/>
        <v>0.20099034689960218</v>
      </c>
      <c r="M381" s="10"/>
      <c r="N381" s="26">
        <f t="shared" si="8"/>
        <v>-431.72</v>
      </c>
      <c r="O381" s="25">
        <f t="shared" si="5"/>
        <v>-1</v>
      </c>
      <c r="P381" s="10"/>
      <c r="Q381" s="26"/>
      <c r="R381" s="25"/>
    </row>
    <row r="382" spans="1:18" x14ac:dyDescent="0.25">
      <c r="A382" s="1" t="s">
        <v>7</v>
      </c>
      <c r="B382" s="1" t="s">
        <v>12</v>
      </c>
      <c r="C382" s="1" t="s">
        <v>13</v>
      </c>
      <c r="D382" s="1" t="s">
        <v>29</v>
      </c>
      <c r="E382" s="17">
        <v>37</v>
      </c>
      <c r="F382" s="3">
        <v>347.94</v>
      </c>
      <c r="G382" s="3">
        <v>361.81</v>
      </c>
      <c r="H382" s="3">
        <f t="shared" si="0"/>
        <v>13.870000000000005</v>
      </c>
      <c r="I382" s="4">
        <f t="shared" si="1"/>
        <v>3.9863194803701804E-2</v>
      </c>
      <c r="J382" s="3">
        <v>434.53</v>
      </c>
      <c r="K382" s="3">
        <f t="shared" si="2"/>
        <v>72.71999999999997</v>
      </c>
      <c r="L382" s="4">
        <f t="shared" si="3"/>
        <v>0.20098946961112177</v>
      </c>
      <c r="M382" s="10"/>
      <c r="N382" s="26">
        <f t="shared" si="8"/>
        <v>-434.53</v>
      </c>
      <c r="O382" s="25">
        <f t="shared" si="5"/>
        <v>-1</v>
      </c>
      <c r="P382" s="10"/>
      <c r="Q382" s="26"/>
      <c r="R382" s="25"/>
    </row>
    <row r="383" spans="1:18" x14ac:dyDescent="0.25">
      <c r="A383" s="1" t="s">
        <v>7</v>
      </c>
      <c r="B383" s="1" t="s">
        <v>12</v>
      </c>
      <c r="C383" s="1" t="s">
        <v>13</v>
      </c>
      <c r="D383" s="1" t="s">
        <v>29</v>
      </c>
      <c r="E383" s="17">
        <v>38</v>
      </c>
      <c r="F383" s="3">
        <v>350.19</v>
      </c>
      <c r="G383" s="3">
        <v>364.14</v>
      </c>
      <c r="H383" s="3">
        <f t="shared" ref="H383:H446" si="55">G383-F383</f>
        <v>13.949999999999989</v>
      </c>
      <c r="I383" s="4">
        <f t="shared" ref="I383:I446" si="56">(G383-F383)/F383</f>
        <v>3.9835517861732173E-2</v>
      </c>
      <c r="J383" s="3">
        <v>437.33</v>
      </c>
      <c r="K383" s="3">
        <f t="shared" ref="K383:K446" si="57">J383-G383</f>
        <v>73.19</v>
      </c>
      <c r="L383" s="4">
        <f t="shared" ref="L383:L446" si="58">(J383-G383)/G383</f>
        <v>0.20099412313945186</v>
      </c>
      <c r="M383" s="10"/>
      <c r="N383" s="26">
        <f t="shared" ref="N383:N414" si="59">M383-J383</f>
        <v>-437.33</v>
      </c>
      <c r="O383" s="25">
        <f t="shared" ref="O383:O446" si="60">(M383-J383)/J383</f>
        <v>-1</v>
      </c>
      <c r="P383" s="10"/>
      <c r="Q383" s="26"/>
      <c r="R383" s="25"/>
    </row>
    <row r="384" spans="1:18" x14ac:dyDescent="0.25">
      <c r="A384" s="1" t="s">
        <v>7</v>
      </c>
      <c r="B384" s="1" t="s">
        <v>12</v>
      </c>
      <c r="C384" s="1" t="s">
        <v>13</v>
      </c>
      <c r="D384" s="1" t="s">
        <v>29</v>
      </c>
      <c r="E384" s="17">
        <v>39</v>
      </c>
      <c r="F384" s="3">
        <v>354.69</v>
      </c>
      <c r="G384" s="3">
        <v>368.82</v>
      </c>
      <c r="H384" s="3">
        <f t="shared" si="55"/>
        <v>14.129999999999995</v>
      </c>
      <c r="I384" s="4">
        <f t="shared" si="56"/>
        <v>3.983760466886576E-2</v>
      </c>
      <c r="J384" s="3">
        <v>442.95</v>
      </c>
      <c r="K384" s="3">
        <f t="shared" si="57"/>
        <v>74.13</v>
      </c>
      <c r="L384" s="4">
        <f t="shared" si="58"/>
        <v>0.20099235399381812</v>
      </c>
      <c r="M384" s="10"/>
      <c r="N384" s="26">
        <f t="shared" si="59"/>
        <v>-442.95</v>
      </c>
      <c r="O384" s="25">
        <f t="shared" si="60"/>
        <v>-1</v>
      </c>
      <c r="P384" s="10"/>
      <c r="Q384" s="26"/>
      <c r="R384" s="25"/>
    </row>
    <row r="385" spans="1:18" x14ac:dyDescent="0.25">
      <c r="A385" s="1" t="s">
        <v>7</v>
      </c>
      <c r="B385" s="1" t="s">
        <v>12</v>
      </c>
      <c r="C385" s="1" t="s">
        <v>13</v>
      </c>
      <c r="D385" s="1" t="s">
        <v>29</v>
      </c>
      <c r="E385" s="17">
        <v>40</v>
      </c>
      <c r="F385" s="3">
        <v>359.18</v>
      </c>
      <c r="G385" s="3">
        <v>373.5</v>
      </c>
      <c r="H385" s="3">
        <f t="shared" si="55"/>
        <v>14.319999999999993</v>
      </c>
      <c r="I385" s="4">
        <f t="shared" si="56"/>
        <v>3.986858956512053E-2</v>
      </c>
      <c r="J385" s="3">
        <v>448.57</v>
      </c>
      <c r="K385" s="3">
        <f t="shared" si="57"/>
        <v>75.069999999999993</v>
      </c>
      <c r="L385" s="4">
        <f t="shared" si="58"/>
        <v>0.20099062918340024</v>
      </c>
      <c r="M385" s="10"/>
      <c r="N385" s="26">
        <f t="shared" si="59"/>
        <v>-448.57</v>
      </c>
      <c r="O385" s="25">
        <f t="shared" si="60"/>
        <v>-1</v>
      </c>
      <c r="P385" s="10"/>
      <c r="Q385" s="26"/>
      <c r="R385" s="25"/>
    </row>
    <row r="386" spans="1:18" x14ac:dyDescent="0.25">
      <c r="A386" s="1" t="s">
        <v>7</v>
      </c>
      <c r="B386" s="1" t="s">
        <v>12</v>
      </c>
      <c r="C386" s="1" t="s">
        <v>13</v>
      </c>
      <c r="D386" s="1" t="s">
        <v>29</v>
      </c>
      <c r="E386" s="17">
        <v>41</v>
      </c>
      <c r="F386" s="3">
        <v>365.93</v>
      </c>
      <c r="G386" s="3">
        <v>380.51</v>
      </c>
      <c r="H386" s="3">
        <f t="shared" si="55"/>
        <v>14.579999999999984</v>
      </c>
      <c r="I386" s="4">
        <f t="shared" si="56"/>
        <v>3.9843685950864877E-2</v>
      </c>
      <c r="J386" s="3">
        <v>456.99</v>
      </c>
      <c r="K386" s="3">
        <f t="shared" si="57"/>
        <v>76.480000000000018</v>
      </c>
      <c r="L386" s="4">
        <f t="shared" si="58"/>
        <v>0.20099340358991885</v>
      </c>
      <c r="M386" s="10"/>
      <c r="N386" s="26">
        <f t="shared" si="59"/>
        <v>-456.99</v>
      </c>
      <c r="O386" s="25">
        <f t="shared" si="60"/>
        <v>-1</v>
      </c>
      <c r="P386" s="10"/>
      <c r="Q386" s="26"/>
      <c r="R386" s="25"/>
    </row>
    <row r="387" spans="1:18" x14ac:dyDescent="0.25">
      <c r="A387" s="1" t="s">
        <v>7</v>
      </c>
      <c r="B387" s="1" t="s">
        <v>12</v>
      </c>
      <c r="C387" s="1" t="s">
        <v>13</v>
      </c>
      <c r="D387" s="1" t="s">
        <v>29</v>
      </c>
      <c r="E387" s="17">
        <v>42</v>
      </c>
      <c r="F387" s="3">
        <v>372.39</v>
      </c>
      <c r="G387" s="3">
        <v>387.23</v>
      </c>
      <c r="H387" s="3">
        <f t="shared" si="55"/>
        <v>14.840000000000032</v>
      </c>
      <c r="I387" s="4">
        <f t="shared" si="56"/>
        <v>3.9850694164719869E-2</v>
      </c>
      <c r="J387" s="3">
        <v>465.06</v>
      </c>
      <c r="K387" s="3">
        <f t="shared" si="57"/>
        <v>77.829999999999984</v>
      </c>
      <c r="L387" s="4">
        <f t="shared" si="58"/>
        <v>0.20099165870412927</v>
      </c>
      <c r="M387" s="10"/>
      <c r="N387" s="26">
        <f t="shared" si="59"/>
        <v>-465.06</v>
      </c>
      <c r="O387" s="25">
        <f t="shared" si="60"/>
        <v>-1</v>
      </c>
      <c r="P387" s="10"/>
      <c r="Q387" s="26"/>
      <c r="R387" s="25"/>
    </row>
    <row r="388" spans="1:18" x14ac:dyDescent="0.25">
      <c r="A388" s="1" t="s">
        <v>7</v>
      </c>
      <c r="B388" s="1" t="s">
        <v>12</v>
      </c>
      <c r="C388" s="1" t="s">
        <v>13</v>
      </c>
      <c r="D388" s="1" t="s">
        <v>29</v>
      </c>
      <c r="E388" s="17">
        <v>43</v>
      </c>
      <c r="F388" s="3">
        <v>381.38</v>
      </c>
      <c r="G388" s="3">
        <v>396.58</v>
      </c>
      <c r="H388" s="3">
        <f t="shared" si="55"/>
        <v>15.199999999999989</v>
      </c>
      <c r="I388" s="4">
        <f t="shared" si="56"/>
        <v>3.9855262467879779E-2</v>
      </c>
      <c r="J388" s="3">
        <v>476.29</v>
      </c>
      <c r="K388" s="3">
        <f t="shared" si="57"/>
        <v>79.710000000000036</v>
      </c>
      <c r="L388" s="4">
        <f t="shared" si="58"/>
        <v>0.20099349437692279</v>
      </c>
      <c r="M388" s="10"/>
      <c r="N388" s="26">
        <f t="shared" si="59"/>
        <v>-476.29</v>
      </c>
      <c r="O388" s="25">
        <f t="shared" si="60"/>
        <v>-1</v>
      </c>
      <c r="P388" s="10"/>
      <c r="Q388" s="26"/>
      <c r="R388" s="25"/>
    </row>
    <row r="389" spans="1:18" x14ac:dyDescent="0.25">
      <c r="A389" s="1" t="s">
        <v>7</v>
      </c>
      <c r="B389" s="1" t="s">
        <v>12</v>
      </c>
      <c r="C389" s="1" t="s">
        <v>13</v>
      </c>
      <c r="D389" s="1" t="s">
        <v>29</v>
      </c>
      <c r="E389" s="17">
        <v>44</v>
      </c>
      <c r="F389" s="3">
        <v>392.63</v>
      </c>
      <c r="G389" s="3">
        <v>408.27</v>
      </c>
      <c r="H389" s="3">
        <f t="shared" si="55"/>
        <v>15.639999999999986</v>
      </c>
      <c r="I389" s="4">
        <f t="shared" si="56"/>
        <v>3.9833940350966525E-2</v>
      </c>
      <c r="J389" s="3">
        <v>490.33</v>
      </c>
      <c r="K389" s="3">
        <f t="shared" si="57"/>
        <v>82.06</v>
      </c>
      <c r="L389" s="4">
        <f t="shared" si="58"/>
        <v>0.20099443995395205</v>
      </c>
      <c r="M389" s="10"/>
      <c r="N389" s="26">
        <f t="shared" si="59"/>
        <v>-490.33</v>
      </c>
      <c r="O389" s="25">
        <f t="shared" si="60"/>
        <v>-1</v>
      </c>
      <c r="P389" s="10"/>
      <c r="Q389" s="26"/>
      <c r="R389" s="25"/>
    </row>
    <row r="390" spans="1:18" x14ac:dyDescent="0.25">
      <c r="A390" s="1" t="s">
        <v>7</v>
      </c>
      <c r="B390" s="1" t="s">
        <v>12</v>
      </c>
      <c r="C390" s="1" t="s">
        <v>13</v>
      </c>
      <c r="D390" s="1" t="s">
        <v>29</v>
      </c>
      <c r="E390" s="17">
        <v>45</v>
      </c>
      <c r="F390" s="3">
        <v>405.84</v>
      </c>
      <c r="G390" s="3">
        <v>422.01</v>
      </c>
      <c r="H390" s="3">
        <f t="shared" si="55"/>
        <v>16.170000000000016</v>
      </c>
      <c r="I390" s="4">
        <f t="shared" si="56"/>
        <v>3.9843287995269115E-2</v>
      </c>
      <c r="J390" s="3">
        <v>506.83</v>
      </c>
      <c r="K390" s="3">
        <f t="shared" si="57"/>
        <v>84.82</v>
      </c>
      <c r="L390" s="4">
        <f t="shared" si="58"/>
        <v>0.20099049785550105</v>
      </c>
      <c r="M390" s="10"/>
      <c r="N390" s="26">
        <f t="shared" si="59"/>
        <v>-506.83</v>
      </c>
      <c r="O390" s="25">
        <f t="shared" si="60"/>
        <v>-1</v>
      </c>
      <c r="P390" s="10"/>
      <c r="Q390" s="26"/>
      <c r="R390" s="25"/>
    </row>
    <row r="391" spans="1:18" x14ac:dyDescent="0.25">
      <c r="A391" s="1" t="s">
        <v>7</v>
      </c>
      <c r="B391" s="1" t="s">
        <v>12</v>
      </c>
      <c r="C391" s="1" t="s">
        <v>13</v>
      </c>
      <c r="D391" s="1" t="s">
        <v>29</v>
      </c>
      <c r="E391" s="17">
        <v>46</v>
      </c>
      <c r="F391" s="3">
        <v>421.58</v>
      </c>
      <c r="G391" s="3">
        <v>438.38</v>
      </c>
      <c r="H391" s="3">
        <f t="shared" si="55"/>
        <v>16.800000000000011</v>
      </c>
      <c r="I391" s="4">
        <f t="shared" si="56"/>
        <v>3.9850087765074274E-2</v>
      </c>
      <c r="J391" s="3">
        <v>526.49</v>
      </c>
      <c r="K391" s="3">
        <f t="shared" si="57"/>
        <v>88.110000000000014</v>
      </c>
      <c r="L391" s="4">
        <f t="shared" si="58"/>
        <v>0.20099000866827871</v>
      </c>
      <c r="M391" s="10"/>
      <c r="N391" s="26">
        <f t="shared" si="59"/>
        <v>-526.49</v>
      </c>
      <c r="O391" s="25">
        <f t="shared" si="60"/>
        <v>-1</v>
      </c>
      <c r="P391" s="10"/>
      <c r="Q391" s="26"/>
      <c r="R391" s="25"/>
    </row>
    <row r="392" spans="1:18" x14ac:dyDescent="0.25">
      <c r="A392" s="1" t="s">
        <v>7</v>
      </c>
      <c r="B392" s="1" t="s">
        <v>12</v>
      </c>
      <c r="C392" s="1" t="s">
        <v>13</v>
      </c>
      <c r="D392" s="1" t="s">
        <v>29</v>
      </c>
      <c r="E392" s="17">
        <v>47</v>
      </c>
      <c r="F392" s="3">
        <v>439.28</v>
      </c>
      <c r="G392" s="3">
        <v>456.79</v>
      </c>
      <c r="H392" s="3">
        <f t="shared" si="55"/>
        <v>17.510000000000048</v>
      </c>
      <c r="I392" s="4">
        <f t="shared" si="56"/>
        <v>3.9860681114551197E-2</v>
      </c>
      <c r="J392" s="3">
        <v>548.6</v>
      </c>
      <c r="K392" s="3">
        <f t="shared" si="57"/>
        <v>91.81</v>
      </c>
      <c r="L392" s="4">
        <f t="shared" si="58"/>
        <v>0.20098951378094967</v>
      </c>
      <c r="M392" s="10"/>
      <c r="N392" s="26">
        <f t="shared" si="59"/>
        <v>-548.6</v>
      </c>
      <c r="O392" s="25">
        <f t="shared" si="60"/>
        <v>-1</v>
      </c>
      <c r="P392" s="10"/>
      <c r="Q392" s="26"/>
      <c r="R392" s="25"/>
    </row>
    <row r="393" spans="1:18" x14ac:dyDescent="0.25">
      <c r="A393" s="1" t="s">
        <v>7</v>
      </c>
      <c r="B393" s="1" t="s">
        <v>12</v>
      </c>
      <c r="C393" s="1" t="s">
        <v>13</v>
      </c>
      <c r="D393" s="1" t="s">
        <v>29</v>
      </c>
      <c r="E393" s="17">
        <v>48</v>
      </c>
      <c r="F393" s="3">
        <v>459.52</v>
      </c>
      <c r="G393" s="3">
        <v>477.83</v>
      </c>
      <c r="H393" s="3">
        <f t="shared" si="55"/>
        <v>18.310000000000002</v>
      </c>
      <c r="I393" s="4">
        <f t="shared" si="56"/>
        <v>3.984592618384402E-2</v>
      </c>
      <c r="J393" s="3">
        <v>573.87</v>
      </c>
      <c r="K393" s="3">
        <f t="shared" si="57"/>
        <v>96.04000000000002</v>
      </c>
      <c r="L393" s="4">
        <f t="shared" si="58"/>
        <v>0.20099198459703246</v>
      </c>
      <c r="M393" s="10"/>
      <c r="N393" s="26">
        <f t="shared" si="59"/>
        <v>-573.87</v>
      </c>
      <c r="O393" s="25">
        <f t="shared" si="60"/>
        <v>-1</v>
      </c>
      <c r="P393" s="10"/>
      <c r="Q393" s="26"/>
      <c r="R393" s="25"/>
    </row>
    <row r="394" spans="1:18" x14ac:dyDescent="0.25">
      <c r="A394" s="1" t="s">
        <v>7</v>
      </c>
      <c r="B394" s="1" t="s">
        <v>12</v>
      </c>
      <c r="C394" s="1" t="s">
        <v>13</v>
      </c>
      <c r="D394" s="1" t="s">
        <v>29</v>
      </c>
      <c r="E394" s="17">
        <v>49</v>
      </c>
      <c r="F394" s="3">
        <v>479.47</v>
      </c>
      <c r="G394" s="3">
        <v>498.58</v>
      </c>
      <c r="H394" s="3">
        <f t="shared" si="55"/>
        <v>19.109999999999957</v>
      </c>
      <c r="I394" s="4">
        <f t="shared" si="56"/>
        <v>3.9856508227834805E-2</v>
      </c>
      <c r="J394" s="3">
        <v>598.79</v>
      </c>
      <c r="K394" s="3">
        <f t="shared" si="57"/>
        <v>100.20999999999998</v>
      </c>
      <c r="L394" s="4">
        <f t="shared" si="58"/>
        <v>0.20099081391150864</v>
      </c>
      <c r="M394" s="10"/>
      <c r="N394" s="26">
        <f t="shared" si="59"/>
        <v>-598.79</v>
      </c>
      <c r="O394" s="25">
        <f t="shared" si="60"/>
        <v>-1</v>
      </c>
      <c r="P394" s="10"/>
      <c r="Q394" s="26"/>
      <c r="R394" s="25"/>
    </row>
    <row r="395" spans="1:18" x14ac:dyDescent="0.25">
      <c r="A395" s="1" t="s">
        <v>7</v>
      </c>
      <c r="B395" s="1" t="s">
        <v>12</v>
      </c>
      <c r="C395" s="1" t="s">
        <v>13</v>
      </c>
      <c r="D395" s="1" t="s">
        <v>29</v>
      </c>
      <c r="E395" s="17">
        <v>50</v>
      </c>
      <c r="F395" s="3">
        <v>501.96</v>
      </c>
      <c r="G395" s="3">
        <v>521.96</v>
      </c>
      <c r="H395" s="3">
        <f t="shared" si="55"/>
        <v>20.000000000000057</v>
      </c>
      <c r="I395" s="4">
        <f t="shared" si="56"/>
        <v>3.9843812255956762E-2</v>
      </c>
      <c r="J395" s="3">
        <v>626.87</v>
      </c>
      <c r="K395" s="3">
        <f t="shared" si="57"/>
        <v>104.90999999999997</v>
      </c>
      <c r="L395" s="4">
        <f t="shared" si="58"/>
        <v>0.2009924132117403</v>
      </c>
      <c r="M395" s="10"/>
      <c r="N395" s="26">
        <f t="shared" si="59"/>
        <v>-626.87</v>
      </c>
      <c r="O395" s="25">
        <f t="shared" si="60"/>
        <v>-1</v>
      </c>
      <c r="P395" s="10"/>
      <c r="Q395" s="26"/>
      <c r="R395" s="25"/>
    </row>
    <row r="396" spans="1:18" x14ac:dyDescent="0.25">
      <c r="A396" s="1" t="s">
        <v>7</v>
      </c>
      <c r="B396" s="1" t="s">
        <v>12</v>
      </c>
      <c r="C396" s="1" t="s">
        <v>13</v>
      </c>
      <c r="D396" s="1" t="s">
        <v>29</v>
      </c>
      <c r="E396" s="17">
        <v>51</v>
      </c>
      <c r="F396" s="3">
        <v>524.16</v>
      </c>
      <c r="G396" s="3">
        <v>545.04999999999995</v>
      </c>
      <c r="H396" s="3">
        <f t="shared" si="55"/>
        <v>20.889999999999986</v>
      </c>
      <c r="I396" s="4">
        <f t="shared" si="56"/>
        <v>3.9854242979242956E-2</v>
      </c>
      <c r="J396" s="3">
        <v>654.6</v>
      </c>
      <c r="K396" s="3">
        <f t="shared" si="57"/>
        <v>109.55000000000007</v>
      </c>
      <c r="L396" s="4">
        <f t="shared" si="58"/>
        <v>0.20099073479497309</v>
      </c>
      <c r="M396" s="10"/>
      <c r="N396" s="26">
        <f t="shared" si="59"/>
        <v>-654.6</v>
      </c>
      <c r="O396" s="25">
        <f t="shared" si="60"/>
        <v>-1</v>
      </c>
      <c r="P396" s="10"/>
      <c r="Q396" s="26"/>
      <c r="R396" s="25"/>
    </row>
    <row r="397" spans="1:18" x14ac:dyDescent="0.25">
      <c r="A397" s="1" t="s">
        <v>7</v>
      </c>
      <c r="B397" s="1" t="s">
        <v>12</v>
      </c>
      <c r="C397" s="1" t="s">
        <v>13</v>
      </c>
      <c r="D397" s="1" t="s">
        <v>29</v>
      </c>
      <c r="E397" s="17">
        <v>52</v>
      </c>
      <c r="F397" s="3">
        <v>548.61</v>
      </c>
      <c r="G397" s="3">
        <v>570.47</v>
      </c>
      <c r="H397" s="3">
        <f t="shared" si="55"/>
        <v>21.860000000000014</v>
      </c>
      <c r="I397" s="4">
        <f t="shared" si="56"/>
        <v>3.9846156650443873E-2</v>
      </c>
      <c r="J397" s="3">
        <v>685.13</v>
      </c>
      <c r="K397" s="3">
        <f t="shared" si="57"/>
        <v>114.65999999999997</v>
      </c>
      <c r="L397" s="4">
        <f t="shared" si="58"/>
        <v>0.20099216435570663</v>
      </c>
      <c r="M397" s="10"/>
      <c r="N397" s="26">
        <f t="shared" si="59"/>
        <v>-685.13</v>
      </c>
      <c r="O397" s="25">
        <f t="shared" si="60"/>
        <v>-1</v>
      </c>
      <c r="P397" s="10"/>
      <c r="Q397" s="26"/>
      <c r="R397" s="25"/>
    </row>
    <row r="398" spans="1:18" x14ac:dyDescent="0.25">
      <c r="A398" s="1" t="s">
        <v>7</v>
      </c>
      <c r="B398" s="1" t="s">
        <v>12</v>
      </c>
      <c r="C398" s="1" t="s">
        <v>13</v>
      </c>
      <c r="D398" s="1" t="s">
        <v>29</v>
      </c>
      <c r="E398" s="17">
        <v>53</v>
      </c>
      <c r="F398" s="3">
        <v>573.34</v>
      </c>
      <c r="G398" s="3">
        <v>596.19000000000005</v>
      </c>
      <c r="H398" s="3">
        <f t="shared" si="55"/>
        <v>22.850000000000023</v>
      </c>
      <c r="I398" s="4">
        <f t="shared" si="56"/>
        <v>3.9854187742003035E-2</v>
      </c>
      <c r="J398" s="3">
        <v>716.02</v>
      </c>
      <c r="K398" s="3">
        <f t="shared" si="57"/>
        <v>119.82999999999993</v>
      </c>
      <c r="L398" s="4">
        <f t="shared" si="58"/>
        <v>0.2009929720391149</v>
      </c>
      <c r="M398" s="10"/>
      <c r="N398" s="26">
        <f t="shared" si="59"/>
        <v>-716.02</v>
      </c>
      <c r="O398" s="25">
        <f t="shared" si="60"/>
        <v>-1</v>
      </c>
      <c r="P398" s="10"/>
      <c r="Q398" s="26"/>
      <c r="R398" s="25"/>
    </row>
    <row r="399" spans="1:18" x14ac:dyDescent="0.25">
      <c r="A399" s="1" t="s">
        <v>7</v>
      </c>
      <c r="B399" s="1" t="s">
        <v>12</v>
      </c>
      <c r="C399" s="1" t="s">
        <v>13</v>
      </c>
      <c r="D399" s="1" t="s">
        <v>29</v>
      </c>
      <c r="E399" s="17">
        <v>54</v>
      </c>
      <c r="F399" s="3">
        <v>600.04</v>
      </c>
      <c r="G399" s="3">
        <v>623.95000000000005</v>
      </c>
      <c r="H399" s="3">
        <f t="shared" si="55"/>
        <v>23.910000000000082</v>
      </c>
      <c r="I399" s="4">
        <f t="shared" si="56"/>
        <v>3.984734351043278E-2</v>
      </c>
      <c r="J399" s="3">
        <v>749.36</v>
      </c>
      <c r="K399" s="3">
        <f t="shared" si="57"/>
        <v>125.40999999999997</v>
      </c>
      <c r="L399" s="4">
        <f t="shared" si="58"/>
        <v>0.20099366936453236</v>
      </c>
      <c r="M399" s="10"/>
      <c r="N399" s="26">
        <f t="shared" si="59"/>
        <v>-749.36</v>
      </c>
      <c r="O399" s="25">
        <f t="shared" si="60"/>
        <v>-1</v>
      </c>
      <c r="P399" s="10"/>
      <c r="Q399" s="26"/>
      <c r="R399" s="25"/>
    </row>
    <row r="400" spans="1:18" x14ac:dyDescent="0.25">
      <c r="A400" s="1" t="s">
        <v>7</v>
      </c>
      <c r="B400" s="1" t="s">
        <v>12</v>
      </c>
      <c r="C400" s="1" t="s">
        <v>13</v>
      </c>
      <c r="D400" s="1" t="s">
        <v>29</v>
      </c>
      <c r="E400" s="17">
        <v>55</v>
      </c>
      <c r="F400" s="3">
        <v>626.74</v>
      </c>
      <c r="G400" s="3">
        <v>651.72</v>
      </c>
      <c r="H400" s="3">
        <f t="shared" si="55"/>
        <v>24.980000000000018</v>
      </c>
      <c r="I400" s="4">
        <f t="shared" si="56"/>
        <v>3.9857038006190795E-2</v>
      </c>
      <c r="J400" s="3">
        <v>782.71</v>
      </c>
      <c r="K400" s="3">
        <f t="shared" si="57"/>
        <v>130.99</v>
      </c>
      <c r="L400" s="4">
        <f t="shared" si="58"/>
        <v>0.20099122322469773</v>
      </c>
      <c r="M400" s="10"/>
      <c r="N400" s="26">
        <f t="shared" si="59"/>
        <v>-782.71</v>
      </c>
      <c r="O400" s="25">
        <f t="shared" si="60"/>
        <v>-1</v>
      </c>
      <c r="P400" s="10"/>
      <c r="Q400" s="26"/>
      <c r="R400" s="25"/>
    </row>
    <row r="401" spans="1:18" x14ac:dyDescent="0.25">
      <c r="A401" s="1" t="s">
        <v>7</v>
      </c>
      <c r="B401" s="1" t="s">
        <v>12</v>
      </c>
      <c r="C401" s="1" t="s">
        <v>13</v>
      </c>
      <c r="D401" s="1" t="s">
        <v>29</v>
      </c>
      <c r="E401" s="17">
        <v>56</v>
      </c>
      <c r="F401" s="3">
        <v>655.69</v>
      </c>
      <c r="G401" s="3">
        <v>681.82</v>
      </c>
      <c r="H401" s="3">
        <f t="shared" si="55"/>
        <v>26.129999999999995</v>
      </c>
      <c r="I401" s="4">
        <f t="shared" si="56"/>
        <v>3.985114917110219E-2</v>
      </c>
      <c r="J401" s="3">
        <v>818.86</v>
      </c>
      <c r="K401" s="3">
        <f t="shared" si="57"/>
        <v>137.03999999999996</v>
      </c>
      <c r="L401" s="4">
        <f t="shared" si="58"/>
        <v>0.20099146402276255</v>
      </c>
      <c r="M401" s="10"/>
      <c r="N401" s="26">
        <f t="shared" si="59"/>
        <v>-818.86</v>
      </c>
      <c r="O401" s="25">
        <f t="shared" si="60"/>
        <v>-1</v>
      </c>
      <c r="P401" s="10"/>
      <c r="Q401" s="26"/>
      <c r="R401" s="25"/>
    </row>
    <row r="402" spans="1:18" x14ac:dyDescent="0.25">
      <c r="A402" s="1" t="s">
        <v>7</v>
      </c>
      <c r="B402" s="1" t="s">
        <v>12</v>
      </c>
      <c r="C402" s="1" t="s">
        <v>13</v>
      </c>
      <c r="D402" s="1" t="s">
        <v>29</v>
      </c>
      <c r="E402" s="17">
        <v>57</v>
      </c>
      <c r="F402" s="3">
        <v>684.92</v>
      </c>
      <c r="G402" s="3">
        <v>712.21</v>
      </c>
      <c r="H402" s="3">
        <f t="shared" si="55"/>
        <v>27.290000000000077</v>
      </c>
      <c r="I402" s="4">
        <f t="shared" si="56"/>
        <v>3.9844069380365707E-2</v>
      </c>
      <c r="J402" s="3">
        <v>855.36</v>
      </c>
      <c r="K402" s="3">
        <f t="shared" si="57"/>
        <v>143.14999999999998</v>
      </c>
      <c r="L402" s="4">
        <f t="shared" si="58"/>
        <v>0.20099408882211703</v>
      </c>
      <c r="M402" s="10"/>
      <c r="N402" s="26">
        <f t="shared" si="59"/>
        <v>-855.36</v>
      </c>
      <c r="O402" s="25">
        <f t="shared" si="60"/>
        <v>-1</v>
      </c>
      <c r="P402" s="10"/>
      <c r="Q402" s="26"/>
      <c r="R402" s="25"/>
    </row>
    <row r="403" spans="1:18" x14ac:dyDescent="0.25">
      <c r="A403" s="1" t="s">
        <v>7</v>
      </c>
      <c r="B403" s="1" t="s">
        <v>12</v>
      </c>
      <c r="C403" s="1" t="s">
        <v>13</v>
      </c>
      <c r="D403" s="1" t="s">
        <v>29</v>
      </c>
      <c r="E403" s="17">
        <v>58</v>
      </c>
      <c r="F403" s="3">
        <v>716.12</v>
      </c>
      <c r="G403" s="3">
        <v>744.65</v>
      </c>
      <c r="H403" s="3">
        <f t="shared" si="55"/>
        <v>28.529999999999973</v>
      </c>
      <c r="I403" s="4">
        <f t="shared" si="56"/>
        <v>3.983969167178681E-2</v>
      </c>
      <c r="J403" s="3">
        <v>894.32</v>
      </c>
      <c r="K403" s="3">
        <f t="shared" si="57"/>
        <v>149.67000000000007</v>
      </c>
      <c r="L403" s="4">
        <f t="shared" si="58"/>
        <v>0.20099375545558326</v>
      </c>
      <c r="M403" s="10"/>
      <c r="N403" s="26">
        <f t="shared" si="59"/>
        <v>-894.32</v>
      </c>
      <c r="O403" s="25">
        <f t="shared" si="60"/>
        <v>-1</v>
      </c>
      <c r="P403" s="10"/>
      <c r="Q403" s="26"/>
      <c r="R403" s="25"/>
    </row>
    <row r="404" spans="1:18" x14ac:dyDescent="0.25">
      <c r="A404" s="1" t="s">
        <v>7</v>
      </c>
      <c r="B404" s="1" t="s">
        <v>12</v>
      </c>
      <c r="C404" s="1" t="s">
        <v>13</v>
      </c>
      <c r="D404" s="1" t="s">
        <v>29</v>
      </c>
      <c r="E404" s="17">
        <v>59</v>
      </c>
      <c r="F404" s="3">
        <v>731.57</v>
      </c>
      <c r="G404" s="3">
        <v>760.73</v>
      </c>
      <c r="H404" s="3">
        <f t="shared" si="55"/>
        <v>29.159999999999968</v>
      </c>
      <c r="I404" s="4">
        <f t="shared" si="56"/>
        <v>3.9859480295802135E-2</v>
      </c>
      <c r="J404" s="3">
        <v>913.63</v>
      </c>
      <c r="K404" s="3">
        <f t="shared" si="57"/>
        <v>152.89999999999998</v>
      </c>
      <c r="L404" s="4">
        <f t="shared" si="58"/>
        <v>0.20099115323439323</v>
      </c>
      <c r="M404" s="10"/>
      <c r="N404" s="26">
        <f t="shared" si="59"/>
        <v>-913.63</v>
      </c>
      <c r="O404" s="25">
        <f t="shared" si="60"/>
        <v>-1</v>
      </c>
      <c r="P404" s="10"/>
      <c r="Q404" s="26"/>
      <c r="R404" s="25"/>
    </row>
    <row r="405" spans="1:18" x14ac:dyDescent="0.25">
      <c r="A405" s="1" t="s">
        <v>7</v>
      </c>
      <c r="B405" s="1" t="s">
        <v>12</v>
      </c>
      <c r="C405" s="1" t="s">
        <v>13</v>
      </c>
      <c r="D405" s="1" t="s">
        <v>29</v>
      </c>
      <c r="E405" s="17">
        <v>60</v>
      </c>
      <c r="F405" s="3">
        <v>762.77</v>
      </c>
      <c r="G405" s="3">
        <v>793.17</v>
      </c>
      <c r="H405" s="3">
        <f t="shared" si="55"/>
        <v>30.399999999999977</v>
      </c>
      <c r="I405" s="4">
        <f t="shared" si="56"/>
        <v>3.9854739960931841E-2</v>
      </c>
      <c r="J405" s="3">
        <v>952.59</v>
      </c>
      <c r="K405" s="3">
        <f t="shared" si="57"/>
        <v>159.42000000000007</v>
      </c>
      <c r="L405" s="4">
        <f t="shared" si="58"/>
        <v>0.20099096032376423</v>
      </c>
      <c r="M405" s="10"/>
      <c r="N405" s="26">
        <f t="shared" si="59"/>
        <v>-952.59</v>
      </c>
      <c r="O405" s="25">
        <f t="shared" si="60"/>
        <v>-1</v>
      </c>
      <c r="P405" s="10"/>
      <c r="Q405" s="26"/>
      <c r="R405" s="25"/>
    </row>
    <row r="406" spans="1:18" x14ac:dyDescent="0.25">
      <c r="A406" s="1" t="s">
        <v>7</v>
      </c>
      <c r="B406" s="1" t="s">
        <v>12</v>
      </c>
      <c r="C406" s="1" t="s">
        <v>13</v>
      </c>
      <c r="D406" s="1" t="s">
        <v>29</v>
      </c>
      <c r="E406" s="17">
        <v>61</v>
      </c>
      <c r="F406" s="3">
        <v>789.75</v>
      </c>
      <c r="G406" s="3">
        <v>821.22</v>
      </c>
      <c r="H406" s="3">
        <f t="shared" si="55"/>
        <v>31.470000000000027</v>
      </c>
      <c r="I406" s="4">
        <f t="shared" si="56"/>
        <v>3.9848053181386546E-2</v>
      </c>
      <c r="J406" s="3">
        <v>986.28</v>
      </c>
      <c r="K406" s="3">
        <f t="shared" si="57"/>
        <v>165.05999999999995</v>
      </c>
      <c r="L406" s="4">
        <f t="shared" si="58"/>
        <v>0.20099364360341923</v>
      </c>
      <c r="M406" s="10"/>
      <c r="N406" s="26">
        <f t="shared" si="59"/>
        <v>-986.28</v>
      </c>
      <c r="O406" s="25">
        <f t="shared" si="60"/>
        <v>-1</v>
      </c>
      <c r="P406" s="10"/>
      <c r="Q406" s="26"/>
      <c r="R406" s="25"/>
    </row>
    <row r="407" spans="1:18" x14ac:dyDescent="0.25">
      <c r="A407" s="1" t="s">
        <v>7</v>
      </c>
      <c r="B407" s="1" t="s">
        <v>12</v>
      </c>
      <c r="C407" s="1" t="s">
        <v>13</v>
      </c>
      <c r="D407" s="1" t="s">
        <v>29</v>
      </c>
      <c r="E407" s="17">
        <v>62</v>
      </c>
      <c r="F407" s="3">
        <v>807.46</v>
      </c>
      <c r="G407" s="3">
        <v>839.63</v>
      </c>
      <c r="H407" s="3">
        <f t="shared" si="55"/>
        <v>32.169999999999959</v>
      </c>
      <c r="I407" s="4">
        <f t="shared" si="56"/>
        <v>3.9840982835062988E-2</v>
      </c>
      <c r="J407" s="3">
        <v>1008.39</v>
      </c>
      <c r="K407" s="3">
        <f t="shared" si="57"/>
        <v>168.76</v>
      </c>
      <c r="L407" s="4">
        <f t="shared" si="58"/>
        <v>0.20099329466550742</v>
      </c>
      <c r="M407" s="10"/>
      <c r="N407" s="26">
        <f t="shared" si="59"/>
        <v>-1008.39</v>
      </c>
      <c r="O407" s="25">
        <f t="shared" si="60"/>
        <v>-1</v>
      </c>
      <c r="P407" s="10"/>
      <c r="Q407" s="26"/>
      <c r="R407" s="25"/>
    </row>
    <row r="408" spans="1:18" x14ac:dyDescent="0.25">
      <c r="A408" s="1" t="s">
        <v>7</v>
      </c>
      <c r="B408" s="1" t="s">
        <v>12</v>
      </c>
      <c r="C408" s="1" t="s">
        <v>13</v>
      </c>
      <c r="D408" s="1" t="s">
        <v>29</v>
      </c>
      <c r="E408" s="17">
        <v>63</v>
      </c>
      <c r="F408" s="3">
        <v>829.66</v>
      </c>
      <c r="G408" s="3">
        <v>862.72</v>
      </c>
      <c r="H408" s="3">
        <f t="shared" si="55"/>
        <v>33.060000000000059</v>
      </c>
      <c r="I408" s="4">
        <f t="shared" si="56"/>
        <v>3.9847648434298458E-2</v>
      </c>
      <c r="J408" s="3">
        <v>1036.1199999999999</v>
      </c>
      <c r="K408" s="3">
        <f t="shared" si="57"/>
        <v>173.39999999999986</v>
      </c>
      <c r="L408" s="4">
        <f t="shared" si="58"/>
        <v>0.20099221068249243</v>
      </c>
      <c r="M408" s="10"/>
      <c r="N408" s="26">
        <f t="shared" si="59"/>
        <v>-1036.1199999999999</v>
      </c>
      <c r="O408" s="25">
        <f t="shared" si="60"/>
        <v>-1</v>
      </c>
      <c r="P408" s="10"/>
      <c r="Q408" s="26"/>
      <c r="R408" s="25"/>
    </row>
    <row r="409" spans="1:18" x14ac:dyDescent="0.25">
      <c r="A409" s="1" t="s">
        <v>7</v>
      </c>
      <c r="B409" s="1" t="s">
        <v>12</v>
      </c>
      <c r="C409" s="1" t="s">
        <v>13</v>
      </c>
      <c r="D409" s="1" t="s">
        <v>29</v>
      </c>
      <c r="E409" s="17">
        <v>64</v>
      </c>
      <c r="F409" s="3">
        <v>843.15</v>
      </c>
      <c r="G409" s="3">
        <v>876.75</v>
      </c>
      <c r="H409" s="3">
        <f t="shared" si="55"/>
        <v>33.600000000000023</v>
      </c>
      <c r="I409" s="4">
        <f t="shared" si="56"/>
        <v>3.9850560398505631E-2</v>
      </c>
      <c r="J409" s="3">
        <v>1052.97</v>
      </c>
      <c r="K409" s="3">
        <f t="shared" si="57"/>
        <v>176.22000000000003</v>
      </c>
      <c r="L409" s="4">
        <f t="shared" si="58"/>
        <v>0.20099230111206162</v>
      </c>
      <c r="M409" s="10"/>
      <c r="N409" s="26">
        <f t="shared" si="59"/>
        <v>-1052.97</v>
      </c>
      <c r="O409" s="25">
        <f t="shared" si="60"/>
        <v>-1</v>
      </c>
      <c r="P409" s="10"/>
      <c r="Q409" s="26"/>
      <c r="R409" s="25"/>
    </row>
    <row r="410" spans="1:18" x14ac:dyDescent="0.25">
      <c r="A410" s="1" t="s">
        <v>7</v>
      </c>
      <c r="B410" s="1" t="s">
        <v>12</v>
      </c>
      <c r="C410" s="1" t="s">
        <v>13</v>
      </c>
      <c r="D410" s="1" t="s">
        <v>29</v>
      </c>
      <c r="E410" s="17" t="s">
        <v>11</v>
      </c>
      <c r="F410" s="3">
        <v>843.15</v>
      </c>
      <c r="G410" s="3">
        <v>876.75</v>
      </c>
      <c r="H410" s="3">
        <f t="shared" si="55"/>
        <v>33.600000000000023</v>
      </c>
      <c r="I410" s="4">
        <f t="shared" si="56"/>
        <v>3.9850560398505631E-2</v>
      </c>
      <c r="J410" s="3">
        <v>1052.97</v>
      </c>
      <c r="K410" s="3">
        <f t="shared" si="57"/>
        <v>176.22000000000003</v>
      </c>
      <c r="L410" s="4">
        <f t="shared" si="58"/>
        <v>0.20099230111206162</v>
      </c>
      <c r="M410" s="10"/>
      <c r="N410" s="26">
        <f t="shared" si="59"/>
        <v>-1052.97</v>
      </c>
      <c r="O410" s="25">
        <f t="shared" si="60"/>
        <v>-1</v>
      </c>
      <c r="P410" s="10"/>
      <c r="Q410" s="26"/>
      <c r="R410" s="25"/>
    </row>
    <row r="411" spans="1:18" s="9" customFormat="1" x14ac:dyDescent="0.25">
      <c r="A411" s="6" t="s">
        <v>7</v>
      </c>
      <c r="B411" s="6" t="s">
        <v>8</v>
      </c>
      <c r="C411" s="6" t="s">
        <v>9</v>
      </c>
      <c r="D411" s="6" t="s">
        <v>28</v>
      </c>
      <c r="E411" s="18" t="s">
        <v>10</v>
      </c>
      <c r="F411" s="7">
        <v>209.53</v>
      </c>
      <c r="G411" s="7">
        <v>217.88</v>
      </c>
      <c r="H411" s="7">
        <f t="shared" si="55"/>
        <v>8.3499999999999943</v>
      </c>
      <c r="I411" s="8">
        <f t="shared" si="56"/>
        <v>3.9851095308547677E-2</v>
      </c>
      <c r="J411" s="7">
        <v>267.70999999999998</v>
      </c>
      <c r="K411" s="7">
        <f t="shared" si="57"/>
        <v>49.829999999999984</v>
      </c>
      <c r="L411" s="8">
        <f t="shared" si="58"/>
        <v>0.22870387369194045</v>
      </c>
      <c r="M411" s="10"/>
      <c r="N411" s="26">
        <f t="shared" si="59"/>
        <v>-267.70999999999998</v>
      </c>
      <c r="O411" s="25">
        <f t="shared" si="60"/>
        <v>-1</v>
      </c>
      <c r="P411" s="10"/>
      <c r="Q411" s="26"/>
      <c r="R411" s="25"/>
    </row>
    <row r="412" spans="1:18" x14ac:dyDescent="0.25">
      <c r="A412" s="11" t="s">
        <v>7</v>
      </c>
      <c r="B412" s="11" t="s">
        <v>8</v>
      </c>
      <c r="C412" s="11" t="s">
        <v>9</v>
      </c>
      <c r="D412" s="11" t="s">
        <v>28</v>
      </c>
      <c r="E412" s="45">
        <v>21</v>
      </c>
      <c r="F412" s="39">
        <v>329.97</v>
      </c>
      <c r="G412" s="39">
        <v>343.12</v>
      </c>
      <c r="H412" s="39">
        <f t="shared" si="55"/>
        <v>13.149999999999977</v>
      </c>
      <c r="I412" s="46">
        <f t="shared" si="56"/>
        <v>3.9852107767372719E-2</v>
      </c>
      <c r="J412" s="39">
        <v>421.59</v>
      </c>
      <c r="K412" s="39">
        <f t="shared" si="57"/>
        <v>78.46999999999997</v>
      </c>
      <c r="L412" s="46">
        <f t="shared" si="58"/>
        <v>0.22869550011657719</v>
      </c>
      <c r="M412" s="10"/>
      <c r="N412" s="26">
        <f t="shared" si="59"/>
        <v>-421.59</v>
      </c>
      <c r="O412" s="25">
        <f t="shared" si="60"/>
        <v>-1</v>
      </c>
      <c r="P412" s="10"/>
      <c r="Q412" s="26"/>
      <c r="R412" s="25"/>
    </row>
    <row r="413" spans="1:18" x14ac:dyDescent="0.25">
      <c r="A413" s="1" t="s">
        <v>7</v>
      </c>
      <c r="B413" s="1" t="s">
        <v>8</v>
      </c>
      <c r="C413" s="1" t="s">
        <v>9</v>
      </c>
      <c r="D413" s="1" t="s">
        <v>28</v>
      </c>
      <c r="E413" s="17">
        <v>22</v>
      </c>
      <c r="F413" s="3">
        <v>329.97</v>
      </c>
      <c r="G413" s="3">
        <v>343.12</v>
      </c>
      <c r="H413" s="3">
        <f t="shared" si="55"/>
        <v>13.149999999999977</v>
      </c>
      <c r="I413" s="4">
        <f t="shared" si="56"/>
        <v>3.9852107767372719E-2</v>
      </c>
      <c r="J413" s="3">
        <v>421.59</v>
      </c>
      <c r="K413" s="3">
        <f t="shared" si="57"/>
        <v>78.46999999999997</v>
      </c>
      <c r="L413" s="4">
        <f t="shared" si="58"/>
        <v>0.22869550011657719</v>
      </c>
      <c r="M413" s="10"/>
      <c r="N413" s="26">
        <f t="shared" si="59"/>
        <v>-421.59</v>
      </c>
      <c r="O413" s="25">
        <f t="shared" si="60"/>
        <v>-1</v>
      </c>
      <c r="P413" s="10"/>
      <c r="Q413" s="26"/>
      <c r="R413" s="25"/>
    </row>
    <row r="414" spans="1:18" x14ac:dyDescent="0.25">
      <c r="A414" s="1" t="s">
        <v>7</v>
      </c>
      <c r="B414" s="1" t="s">
        <v>8</v>
      </c>
      <c r="C414" s="1" t="s">
        <v>9</v>
      </c>
      <c r="D414" s="1" t="s">
        <v>28</v>
      </c>
      <c r="E414" s="17">
        <v>23</v>
      </c>
      <c r="F414" s="3">
        <v>329.97</v>
      </c>
      <c r="G414" s="3">
        <v>343.12</v>
      </c>
      <c r="H414" s="3">
        <f t="shared" si="55"/>
        <v>13.149999999999977</v>
      </c>
      <c r="I414" s="4">
        <f t="shared" si="56"/>
        <v>3.9852107767372719E-2</v>
      </c>
      <c r="J414" s="3">
        <v>421.59</v>
      </c>
      <c r="K414" s="3">
        <f t="shared" si="57"/>
        <v>78.46999999999997</v>
      </c>
      <c r="L414" s="4">
        <f t="shared" si="58"/>
        <v>0.22869550011657719</v>
      </c>
      <c r="M414" s="10"/>
      <c r="N414" s="26">
        <f t="shared" si="59"/>
        <v>-421.59</v>
      </c>
      <c r="O414" s="25">
        <f t="shared" si="60"/>
        <v>-1</v>
      </c>
      <c r="P414" s="10"/>
      <c r="Q414" s="26"/>
      <c r="R414" s="25"/>
    </row>
    <row r="415" spans="1:18" x14ac:dyDescent="0.25">
      <c r="A415" s="1" t="s">
        <v>7</v>
      </c>
      <c r="B415" s="1" t="s">
        <v>8</v>
      </c>
      <c r="C415" s="1" t="s">
        <v>9</v>
      </c>
      <c r="D415" s="1" t="s">
        <v>28</v>
      </c>
      <c r="E415" s="17">
        <v>24</v>
      </c>
      <c r="F415" s="3">
        <v>329.97</v>
      </c>
      <c r="G415" s="3">
        <v>343.12</v>
      </c>
      <c r="H415" s="3">
        <f t="shared" si="55"/>
        <v>13.149999999999977</v>
      </c>
      <c r="I415" s="4">
        <f t="shared" si="56"/>
        <v>3.9852107767372719E-2</v>
      </c>
      <c r="J415" s="3">
        <v>421.59</v>
      </c>
      <c r="K415" s="3">
        <f t="shared" si="57"/>
        <v>78.46999999999997</v>
      </c>
      <c r="L415" s="4">
        <f t="shared" si="58"/>
        <v>0.22869550011657719</v>
      </c>
      <c r="M415" s="10"/>
      <c r="N415" s="26">
        <f t="shared" ref="N415:N446" si="61">M415-J415</f>
        <v>-421.59</v>
      </c>
      <c r="O415" s="25">
        <f t="shared" si="60"/>
        <v>-1</v>
      </c>
      <c r="P415" s="10"/>
      <c r="Q415" s="26"/>
      <c r="R415" s="25"/>
    </row>
    <row r="416" spans="1:18" x14ac:dyDescent="0.25">
      <c r="A416" s="1" t="s">
        <v>7</v>
      </c>
      <c r="B416" s="1" t="s">
        <v>8</v>
      </c>
      <c r="C416" s="1" t="s">
        <v>9</v>
      </c>
      <c r="D416" s="1" t="s">
        <v>28</v>
      </c>
      <c r="E416" s="17">
        <v>25</v>
      </c>
      <c r="F416" s="3">
        <v>331.29</v>
      </c>
      <c r="G416" s="3">
        <v>344.49</v>
      </c>
      <c r="H416" s="3">
        <f t="shared" si="55"/>
        <v>13.199999999999989</v>
      </c>
      <c r="I416" s="4">
        <f t="shared" si="56"/>
        <v>3.9844245223218291E-2</v>
      </c>
      <c r="J416" s="3">
        <v>423.28</v>
      </c>
      <c r="K416" s="3">
        <f t="shared" si="57"/>
        <v>78.789999999999964</v>
      </c>
      <c r="L416" s="4">
        <f t="shared" si="58"/>
        <v>0.22871491189874876</v>
      </c>
      <c r="M416" s="10"/>
      <c r="N416" s="26">
        <f t="shared" si="61"/>
        <v>-423.28</v>
      </c>
      <c r="O416" s="25">
        <f t="shared" si="60"/>
        <v>-1</v>
      </c>
      <c r="P416" s="10"/>
      <c r="Q416" s="26"/>
      <c r="R416" s="25"/>
    </row>
    <row r="417" spans="1:18" x14ac:dyDescent="0.25">
      <c r="A417" s="1" t="s">
        <v>7</v>
      </c>
      <c r="B417" s="1" t="s">
        <v>8</v>
      </c>
      <c r="C417" s="1" t="s">
        <v>9</v>
      </c>
      <c r="D417" s="1" t="s">
        <v>28</v>
      </c>
      <c r="E417" s="17">
        <v>26</v>
      </c>
      <c r="F417" s="3">
        <v>337.89</v>
      </c>
      <c r="G417" s="3">
        <v>351.35</v>
      </c>
      <c r="H417" s="3">
        <f t="shared" si="55"/>
        <v>13.460000000000036</v>
      </c>
      <c r="I417" s="4">
        <f t="shared" si="56"/>
        <v>3.9835449406611725E-2</v>
      </c>
      <c r="J417" s="3">
        <v>431.71</v>
      </c>
      <c r="K417" s="3">
        <f t="shared" si="57"/>
        <v>80.359999999999957</v>
      </c>
      <c r="L417" s="4">
        <f t="shared" si="58"/>
        <v>0.22871780276077971</v>
      </c>
      <c r="M417" s="10"/>
      <c r="N417" s="26">
        <f t="shared" si="61"/>
        <v>-431.71</v>
      </c>
      <c r="O417" s="25">
        <f t="shared" si="60"/>
        <v>-1</v>
      </c>
      <c r="P417" s="10"/>
      <c r="Q417" s="26"/>
      <c r="R417" s="25"/>
    </row>
    <row r="418" spans="1:18" x14ac:dyDescent="0.25">
      <c r="A418" s="1" t="s">
        <v>7</v>
      </c>
      <c r="B418" s="1" t="s">
        <v>8</v>
      </c>
      <c r="C418" s="1" t="s">
        <v>9</v>
      </c>
      <c r="D418" s="1" t="s">
        <v>28</v>
      </c>
      <c r="E418" s="17">
        <v>27</v>
      </c>
      <c r="F418" s="3">
        <v>345.81</v>
      </c>
      <c r="G418" s="3">
        <v>359.59</v>
      </c>
      <c r="H418" s="3">
        <f t="shared" si="55"/>
        <v>13.779999999999973</v>
      </c>
      <c r="I418" s="4">
        <f t="shared" si="56"/>
        <v>3.9848471704114895E-2</v>
      </c>
      <c r="J418" s="3">
        <v>441.83</v>
      </c>
      <c r="K418" s="3">
        <f t="shared" si="57"/>
        <v>82.240000000000009</v>
      </c>
      <c r="L418" s="4">
        <f t="shared" si="58"/>
        <v>0.22870491392975337</v>
      </c>
      <c r="M418" s="10"/>
      <c r="N418" s="26">
        <f t="shared" si="61"/>
        <v>-441.83</v>
      </c>
      <c r="O418" s="25">
        <f t="shared" si="60"/>
        <v>-1</v>
      </c>
      <c r="P418" s="10"/>
      <c r="Q418" s="26"/>
      <c r="R418" s="25"/>
    </row>
    <row r="419" spans="1:18" x14ac:dyDescent="0.25">
      <c r="A419" s="1" t="s">
        <v>7</v>
      </c>
      <c r="B419" s="1" t="s">
        <v>8</v>
      </c>
      <c r="C419" s="1" t="s">
        <v>9</v>
      </c>
      <c r="D419" s="1" t="s">
        <v>28</v>
      </c>
      <c r="E419" s="17">
        <v>28</v>
      </c>
      <c r="F419" s="3">
        <v>358.68</v>
      </c>
      <c r="G419" s="3">
        <v>372.97</v>
      </c>
      <c r="H419" s="3">
        <f t="shared" si="55"/>
        <v>14.29000000000002</v>
      </c>
      <c r="I419" s="4">
        <f t="shared" si="56"/>
        <v>3.9840526374484278E-2</v>
      </c>
      <c r="J419" s="3">
        <v>458.27</v>
      </c>
      <c r="K419" s="3">
        <f t="shared" si="57"/>
        <v>85.299999999999955</v>
      </c>
      <c r="L419" s="4">
        <f t="shared" si="58"/>
        <v>0.2287047215593746</v>
      </c>
      <c r="M419" s="10"/>
      <c r="N419" s="26">
        <f t="shared" si="61"/>
        <v>-458.27</v>
      </c>
      <c r="O419" s="25">
        <f t="shared" si="60"/>
        <v>-1</v>
      </c>
      <c r="P419" s="10"/>
      <c r="Q419" s="26"/>
      <c r="R419" s="25"/>
    </row>
    <row r="420" spans="1:18" x14ac:dyDescent="0.25">
      <c r="A420" s="1" t="s">
        <v>7</v>
      </c>
      <c r="B420" s="1" t="s">
        <v>8</v>
      </c>
      <c r="C420" s="1" t="s">
        <v>9</v>
      </c>
      <c r="D420" s="1" t="s">
        <v>28</v>
      </c>
      <c r="E420" s="17">
        <v>29</v>
      </c>
      <c r="F420" s="3">
        <v>369.24</v>
      </c>
      <c r="G420" s="3">
        <v>383.95</v>
      </c>
      <c r="H420" s="3">
        <f t="shared" si="55"/>
        <v>14.70999999999998</v>
      </c>
      <c r="I420" s="4">
        <f t="shared" si="56"/>
        <v>3.9838587368649057E-2</v>
      </c>
      <c r="J420" s="3">
        <v>471.76</v>
      </c>
      <c r="K420" s="3">
        <f t="shared" si="57"/>
        <v>87.81</v>
      </c>
      <c r="L420" s="4">
        <f t="shared" si="58"/>
        <v>0.22870165386117985</v>
      </c>
      <c r="M420" s="10"/>
      <c r="N420" s="26">
        <f t="shared" si="61"/>
        <v>-471.76</v>
      </c>
      <c r="O420" s="25">
        <f t="shared" si="60"/>
        <v>-1</v>
      </c>
      <c r="P420" s="10"/>
      <c r="Q420" s="26"/>
      <c r="R420" s="25"/>
    </row>
    <row r="421" spans="1:18" x14ac:dyDescent="0.25">
      <c r="A421" s="1" t="s">
        <v>7</v>
      </c>
      <c r="B421" s="1" t="s">
        <v>8</v>
      </c>
      <c r="C421" s="1" t="s">
        <v>9</v>
      </c>
      <c r="D421" s="1" t="s">
        <v>28</v>
      </c>
      <c r="E421" s="17">
        <v>30</v>
      </c>
      <c r="F421" s="3">
        <v>374.52</v>
      </c>
      <c r="G421" s="3">
        <v>389.44</v>
      </c>
      <c r="H421" s="3">
        <f t="shared" si="55"/>
        <v>14.920000000000016</v>
      </c>
      <c r="I421" s="4">
        <f t="shared" si="56"/>
        <v>3.9837658870020339E-2</v>
      </c>
      <c r="J421" s="3">
        <v>478.5</v>
      </c>
      <c r="K421" s="3">
        <f t="shared" si="57"/>
        <v>89.06</v>
      </c>
      <c r="L421" s="4">
        <f t="shared" si="58"/>
        <v>0.22868734593262122</v>
      </c>
      <c r="M421" s="10"/>
      <c r="N421" s="26">
        <f t="shared" si="61"/>
        <v>-478.5</v>
      </c>
      <c r="O421" s="25">
        <f t="shared" si="60"/>
        <v>-1</v>
      </c>
      <c r="P421" s="10"/>
      <c r="Q421" s="26"/>
      <c r="R421" s="25"/>
    </row>
    <row r="422" spans="1:18" x14ac:dyDescent="0.25">
      <c r="A422" s="1" t="s">
        <v>7</v>
      </c>
      <c r="B422" s="1" t="s">
        <v>8</v>
      </c>
      <c r="C422" s="1" t="s">
        <v>9</v>
      </c>
      <c r="D422" s="1" t="s">
        <v>28</v>
      </c>
      <c r="E422" s="17">
        <v>31</v>
      </c>
      <c r="F422" s="3">
        <v>382.44</v>
      </c>
      <c r="G422" s="3">
        <v>397.68</v>
      </c>
      <c r="H422" s="3">
        <f t="shared" si="55"/>
        <v>15.240000000000009</v>
      </c>
      <c r="I422" s="4">
        <f t="shared" si="56"/>
        <v>3.9849388139315996E-2</v>
      </c>
      <c r="J422" s="3">
        <v>488.62</v>
      </c>
      <c r="K422" s="3">
        <f t="shared" si="57"/>
        <v>90.94</v>
      </c>
      <c r="L422" s="4">
        <f t="shared" si="58"/>
        <v>0.22867632267149465</v>
      </c>
      <c r="M422" s="10"/>
      <c r="N422" s="26">
        <f t="shared" si="61"/>
        <v>-488.62</v>
      </c>
      <c r="O422" s="25">
        <f t="shared" si="60"/>
        <v>-1</v>
      </c>
      <c r="P422" s="10"/>
      <c r="Q422" s="26"/>
      <c r="R422" s="25"/>
    </row>
    <row r="423" spans="1:18" x14ac:dyDescent="0.25">
      <c r="A423" s="1" t="s">
        <v>7</v>
      </c>
      <c r="B423" s="1" t="s">
        <v>8</v>
      </c>
      <c r="C423" s="1" t="s">
        <v>9</v>
      </c>
      <c r="D423" s="1" t="s">
        <v>28</v>
      </c>
      <c r="E423" s="17">
        <v>32</v>
      </c>
      <c r="F423" s="3">
        <v>390.35</v>
      </c>
      <c r="G423" s="3">
        <v>405.91</v>
      </c>
      <c r="H423" s="3">
        <f t="shared" si="55"/>
        <v>15.560000000000002</v>
      </c>
      <c r="I423" s="4">
        <f t="shared" si="56"/>
        <v>3.9861662610477779E-2</v>
      </c>
      <c r="J423" s="3">
        <v>498.74</v>
      </c>
      <c r="K423" s="3">
        <f t="shared" si="57"/>
        <v>92.829999999999984</v>
      </c>
      <c r="L423" s="4">
        <f t="shared" si="58"/>
        <v>0.22869601635830597</v>
      </c>
      <c r="M423" s="10"/>
      <c r="N423" s="26">
        <f t="shared" si="61"/>
        <v>-498.74</v>
      </c>
      <c r="O423" s="25">
        <f t="shared" si="60"/>
        <v>-1</v>
      </c>
      <c r="P423" s="10"/>
      <c r="Q423" s="26"/>
      <c r="R423" s="25"/>
    </row>
    <row r="424" spans="1:18" x14ac:dyDescent="0.25">
      <c r="A424" s="1" t="s">
        <v>7</v>
      </c>
      <c r="B424" s="1" t="s">
        <v>8</v>
      </c>
      <c r="C424" s="1" t="s">
        <v>9</v>
      </c>
      <c r="D424" s="1" t="s">
        <v>28</v>
      </c>
      <c r="E424" s="17">
        <v>33</v>
      </c>
      <c r="F424" s="3">
        <v>395.3</v>
      </c>
      <c r="G424" s="3">
        <v>411.06</v>
      </c>
      <c r="H424" s="3">
        <f t="shared" si="55"/>
        <v>15.759999999999991</v>
      </c>
      <c r="I424" s="4">
        <f t="shared" si="56"/>
        <v>3.9868454338477084E-2</v>
      </c>
      <c r="J424" s="3">
        <v>505.06</v>
      </c>
      <c r="K424" s="3">
        <f t="shared" si="57"/>
        <v>94</v>
      </c>
      <c r="L424" s="4">
        <f t="shared" si="58"/>
        <v>0.22867707877195542</v>
      </c>
      <c r="M424" s="10"/>
      <c r="N424" s="26">
        <f t="shared" si="61"/>
        <v>-505.06</v>
      </c>
      <c r="O424" s="25">
        <f t="shared" si="60"/>
        <v>-1</v>
      </c>
      <c r="P424" s="10"/>
      <c r="Q424" s="26"/>
      <c r="R424" s="25"/>
    </row>
    <row r="425" spans="1:18" x14ac:dyDescent="0.25">
      <c r="A425" s="1" t="s">
        <v>7</v>
      </c>
      <c r="B425" s="1" t="s">
        <v>8</v>
      </c>
      <c r="C425" s="1" t="s">
        <v>9</v>
      </c>
      <c r="D425" s="1" t="s">
        <v>28</v>
      </c>
      <c r="E425" s="17">
        <v>34</v>
      </c>
      <c r="F425" s="3">
        <v>400.58</v>
      </c>
      <c r="G425" s="3">
        <v>416.55</v>
      </c>
      <c r="H425" s="3">
        <f t="shared" si="55"/>
        <v>15.970000000000027</v>
      </c>
      <c r="I425" s="4">
        <f t="shared" si="56"/>
        <v>3.9867192570772453E-2</v>
      </c>
      <c r="J425" s="3">
        <v>511.81</v>
      </c>
      <c r="K425" s="3">
        <f t="shared" si="57"/>
        <v>95.259999999999991</v>
      </c>
      <c r="L425" s="4">
        <f t="shared" si="58"/>
        <v>0.22868803264914173</v>
      </c>
      <c r="M425" s="10"/>
      <c r="N425" s="26">
        <f t="shared" si="61"/>
        <v>-511.81</v>
      </c>
      <c r="O425" s="25">
        <f t="shared" si="60"/>
        <v>-1</v>
      </c>
      <c r="P425" s="10"/>
      <c r="Q425" s="26"/>
      <c r="R425" s="25"/>
    </row>
    <row r="426" spans="1:18" x14ac:dyDescent="0.25">
      <c r="A426" s="1" t="s">
        <v>7</v>
      </c>
      <c r="B426" s="1" t="s">
        <v>8</v>
      </c>
      <c r="C426" s="1" t="s">
        <v>9</v>
      </c>
      <c r="D426" s="1" t="s">
        <v>28</v>
      </c>
      <c r="E426" s="17">
        <v>35</v>
      </c>
      <c r="F426" s="3">
        <v>403.22</v>
      </c>
      <c r="G426" s="3">
        <v>419.29</v>
      </c>
      <c r="H426" s="3">
        <f t="shared" si="55"/>
        <v>16.069999999999993</v>
      </c>
      <c r="I426" s="4">
        <f t="shared" si="56"/>
        <v>3.9854173900104144E-2</v>
      </c>
      <c r="J426" s="3">
        <v>515.17999999999995</v>
      </c>
      <c r="K426" s="3">
        <f t="shared" si="57"/>
        <v>95.88999999999993</v>
      </c>
      <c r="L426" s="4">
        <f t="shared" si="58"/>
        <v>0.22869612917074084</v>
      </c>
      <c r="M426" s="10"/>
      <c r="N426" s="26">
        <f t="shared" si="61"/>
        <v>-515.17999999999995</v>
      </c>
      <c r="O426" s="25">
        <f t="shared" si="60"/>
        <v>-1</v>
      </c>
      <c r="P426" s="10"/>
      <c r="Q426" s="26"/>
      <c r="R426" s="25"/>
    </row>
    <row r="427" spans="1:18" x14ac:dyDescent="0.25">
      <c r="A427" s="1" t="s">
        <v>7</v>
      </c>
      <c r="B427" s="1" t="s">
        <v>8</v>
      </c>
      <c r="C427" s="1" t="s">
        <v>9</v>
      </c>
      <c r="D427" s="1" t="s">
        <v>28</v>
      </c>
      <c r="E427" s="17">
        <v>36</v>
      </c>
      <c r="F427" s="3">
        <v>405.86</v>
      </c>
      <c r="G427" s="3">
        <v>422.04</v>
      </c>
      <c r="H427" s="3">
        <f t="shared" si="55"/>
        <v>16.180000000000007</v>
      </c>
      <c r="I427" s="4">
        <f t="shared" si="56"/>
        <v>3.9865963632779791E-2</v>
      </c>
      <c r="J427" s="3">
        <v>518.55999999999995</v>
      </c>
      <c r="K427" s="3">
        <f t="shared" si="57"/>
        <v>96.519999999999925</v>
      </c>
      <c r="L427" s="4">
        <f t="shared" si="58"/>
        <v>0.22869870154487706</v>
      </c>
      <c r="M427" s="10"/>
      <c r="N427" s="26">
        <f t="shared" si="61"/>
        <v>-518.55999999999995</v>
      </c>
      <c r="O427" s="25">
        <f t="shared" si="60"/>
        <v>-1</v>
      </c>
      <c r="P427" s="10"/>
      <c r="Q427" s="26"/>
      <c r="R427" s="25"/>
    </row>
    <row r="428" spans="1:18" x14ac:dyDescent="0.25">
      <c r="A428" s="1" t="s">
        <v>7</v>
      </c>
      <c r="B428" s="1" t="s">
        <v>8</v>
      </c>
      <c r="C428" s="1" t="s">
        <v>9</v>
      </c>
      <c r="D428" s="1" t="s">
        <v>28</v>
      </c>
      <c r="E428" s="17">
        <v>37</v>
      </c>
      <c r="F428" s="3">
        <v>408.5</v>
      </c>
      <c r="G428" s="3">
        <v>424.78</v>
      </c>
      <c r="H428" s="3">
        <f t="shared" si="55"/>
        <v>16.279999999999973</v>
      </c>
      <c r="I428" s="4">
        <f t="shared" si="56"/>
        <v>3.985312117503053E-2</v>
      </c>
      <c r="J428" s="3">
        <v>521.92999999999995</v>
      </c>
      <c r="K428" s="3">
        <f t="shared" si="57"/>
        <v>97.149999999999977</v>
      </c>
      <c r="L428" s="4">
        <f t="shared" si="58"/>
        <v>0.2287066246056782</v>
      </c>
      <c r="M428" s="10"/>
      <c r="N428" s="26">
        <f t="shared" si="61"/>
        <v>-521.92999999999995</v>
      </c>
      <c r="O428" s="25">
        <f t="shared" si="60"/>
        <v>-1</v>
      </c>
      <c r="P428" s="10"/>
      <c r="Q428" s="26"/>
      <c r="R428" s="25"/>
    </row>
    <row r="429" spans="1:18" x14ac:dyDescent="0.25">
      <c r="A429" s="1" t="s">
        <v>7</v>
      </c>
      <c r="B429" s="1" t="s">
        <v>8</v>
      </c>
      <c r="C429" s="1" t="s">
        <v>9</v>
      </c>
      <c r="D429" s="1" t="s">
        <v>28</v>
      </c>
      <c r="E429" s="17">
        <v>38</v>
      </c>
      <c r="F429" s="3">
        <v>411.14</v>
      </c>
      <c r="G429" s="3">
        <v>427.53</v>
      </c>
      <c r="H429" s="3">
        <f t="shared" si="55"/>
        <v>16.389999999999986</v>
      </c>
      <c r="I429" s="4">
        <f t="shared" si="56"/>
        <v>3.9864766259668206E-2</v>
      </c>
      <c r="J429" s="3">
        <v>525.29999999999995</v>
      </c>
      <c r="K429" s="3">
        <f t="shared" si="57"/>
        <v>97.769999999999982</v>
      </c>
      <c r="L429" s="4">
        <f t="shared" si="58"/>
        <v>0.22868570626622689</v>
      </c>
      <c r="M429" s="10"/>
      <c r="N429" s="26">
        <f t="shared" si="61"/>
        <v>-525.29999999999995</v>
      </c>
      <c r="O429" s="25">
        <f t="shared" si="60"/>
        <v>-1</v>
      </c>
      <c r="P429" s="10"/>
      <c r="Q429" s="26"/>
      <c r="R429" s="25"/>
    </row>
    <row r="430" spans="1:18" x14ac:dyDescent="0.25">
      <c r="A430" s="1" t="s">
        <v>7</v>
      </c>
      <c r="B430" s="1" t="s">
        <v>8</v>
      </c>
      <c r="C430" s="1" t="s">
        <v>9</v>
      </c>
      <c r="D430" s="1" t="s">
        <v>28</v>
      </c>
      <c r="E430" s="17">
        <v>39</v>
      </c>
      <c r="F430" s="3">
        <v>416.42</v>
      </c>
      <c r="G430" s="3">
        <v>433.02</v>
      </c>
      <c r="H430" s="3">
        <f t="shared" si="55"/>
        <v>16.599999999999966</v>
      </c>
      <c r="I430" s="4">
        <f t="shared" si="56"/>
        <v>3.9863599250756367E-2</v>
      </c>
      <c r="J430" s="3">
        <v>532.04999999999995</v>
      </c>
      <c r="K430" s="3">
        <f t="shared" si="57"/>
        <v>99.029999999999973</v>
      </c>
      <c r="L430" s="4">
        <f t="shared" si="58"/>
        <v>0.22869613412775386</v>
      </c>
      <c r="M430" s="10"/>
      <c r="N430" s="26">
        <f t="shared" si="61"/>
        <v>-532.04999999999995</v>
      </c>
      <c r="O430" s="25">
        <f t="shared" si="60"/>
        <v>-1</v>
      </c>
      <c r="P430" s="10"/>
      <c r="Q430" s="26"/>
      <c r="R430" s="25"/>
    </row>
    <row r="431" spans="1:18" x14ac:dyDescent="0.25">
      <c r="A431" s="1" t="s">
        <v>7</v>
      </c>
      <c r="B431" s="1" t="s">
        <v>8</v>
      </c>
      <c r="C431" s="1" t="s">
        <v>9</v>
      </c>
      <c r="D431" s="1" t="s">
        <v>28</v>
      </c>
      <c r="E431" s="17">
        <v>40</v>
      </c>
      <c r="F431" s="3">
        <v>421.7</v>
      </c>
      <c r="G431" s="3">
        <v>438.51</v>
      </c>
      <c r="H431" s="3">
        <f t="shared" si="55"/>
        <v>16.810000000000002</v>
      </c>
      <c r="I431" s="4">
        <f t="shared" si="56"/>
        <v>3.9862461465496803E-2</v>
      </c>
      <c r="J431" s="3">
        <v>538.79</v>
      </c>
      <c r="K431" s="3">
        <f t="shared" si="57"/>
        <v>100.27999999999997</v>
      </c>
      <c r="L431" s="4">
        <f t="shared" si="58"/>
        <v>0.22868349638548716</v>
      </c>
      <c r="M431" s="10"/>
      <c r="N431" s="26">
        <f t="shared" si="61"/>
        <v>-538.79</v>
      </c>
      <c r="O431" s="25">
        <f t="shared" si="60"/>
        <v>-1</v>
      </c>
      <c r="P431" s="10"/>
      <c r="Q431" s="26"/>
      <c r="R431" s="25"/>
    </row>
    <row r="432" spans="1:18" x14ac:dyDescent="0.25">
      <c r="A432" s="1" t="s">
        <v>7</v>
      </c>
      <c r="B432" s="1" t="s">
        <v>8</v>
      </c>
      <c r="C432" s="1" t="s">
        <v>9</v>
      </c>
      <c r="D432" s="1" t="s">
        <v>28</v>
      </c>
      <c r="E432" s="17">
        <v>41</v>
      </c>
      <c r="F432" s="3">
        <v>429.62</v>
      </c>
      <c r="G432" s="3">
        <v>446.74</v>
      </c>
      <c r="H432" s="3">
        <f t="shared" si="55"/>
        <v>17.120000000000005</v>
      </c>
      <c r="I432" s="4">
        <f t="shared" si="56"/>
        <v>3.9849169033099027E-2</v>
      </c>
      <c r="J432" s="3">
        <v>548.91</v>
      </c>
      <c r="K432" s="3">
        <f t="shared" si="57"/>
        <v>102.16999999999996</v>
      </c>
      <c r="L432" s="4">
        <f t="shared" si="58"/>
        <v>0.22870125800241742</v>
      </c>
      <c r="M432" s="10"/>
      <c r="N432" s="26">
        <f t="shared" si="61"/>
        <v>-548.91</v>
      </c>
      <c r="O432" s="25">
        <f t="shared" si="60"/>
        <v>-1</v>
      </c>
      <c r="P432" s="10"/>
      <c r="Q432" s="26"/>
      <c r="R432" s="25"/>
    </row>
    <row r="433" spans="1:18" x14ac:dyDescent="0.25">
      <c r="A433" s="1" t="s">
        <v>7</v>
      </c>
      <c r="B433" s="1" t="s">
        <v>8</v>
      </c>
      <c r="C433" s="1" t="s">
        <v>9</v>
      </c>
      <c r="D433" s="1" t="s">
        <v>28</v>
      </c>
      <c r="E433" s="17">
        <v>42</v>
      </c>
      <c r="F433" s="3">
        <v>437.21</v>
      </c>
      <c r="G433" s="3">
        <v>454.63</v>
      </c>
      <c r="H433" s="3">
        <f t="shared" si="55"/>
        <v>17.420000000000016</v>
      </c>
      <c r="I433" s="4">
        <f t="shared" si="56"/>
        <v>3.9843553441138164E-2</v>
      </c>
      <c r="J433" s="3">
        <v>558.61</v>
      </c>
      <c r="K433" s="3">
        <f t="shared" si="57"/>
        <v>103.98000000000002</v>
      </c>
      <c r="L433" s="4">
        <f t="shared" si="58"/>
        <v>0.22871345929657089</v>
      </c>
      <c r="M433" s="10"/>
      <c r="N433" s="26">
        <f t="shared" si="61"/>
        <v>-558.61</v>
      </c>
      <c r="O433" s="25">
        <f t="shared" si="60"/>
        <v>-1</v>
      </c>
      <c r="P433" s="10"/>
      <c r="Q433" s="26"/>
      <c r="R433" s="25"/>
    </row>
    <row r="434" spans="1:18" x14ac:dyDescent="0.25">
      <c r="A434" s="1" t="s">
        <v>7</v>
      </c>
      <c r="B434" s="1" t="s">
        <v>8</v>
      </c>
      <c r="C434" s="1" t="s">
        <v>9</v>
      </c>
      <c r="D434" s="1" t="s">
        <v>28</v>
      </c>
      <c r="E434" s="17">
        <v>43</v>
      </c>
      <c r="F434" s="3">
        <v>447.77</v>
      </c>
      <c r="G434" s="3">
        <v>465.61</v>
      </c>
      <c r="H434" s="3">
        <f t="shared" si="55"/>
        <v>17.840000000000032</v>
      </c>
      <c r="I434" s="4">
        <f t="shared" si="56"/>
        <v>3.9841883109632249E-2</v>
      </c>
      <c r="J434" s="3">
        <v>572.1</v>
      </c>
      <c r="K434" s="3">
        <f t="shared" si="57"/>
        <v>106.49000000000001</v>
      </c>
      <c r="L434" s="4">
        <f t="shared" si="58"/>
        <v>0.2287107235669337</v>
      </c>
      <c r="M434" s="10"/>
      <c r="N434" s="26">
        <f t="shared" si="61"/>
        <v>-572.1</v>
      </c>
      <c r="O434" s="25">
        <f t="shared" si="60"/>
        <v>-1</v>
      </c>
      <c r="P434" s="10"/>
      <c r="Q434" s="26"/>
      <c r="R434" s="25"/>
    </row>
    <row r="435" spans="1:18" x14ac:dyDescent="0.25">
      <c r="A435" s="1" t="s">
        <v>7</v>
      </c>
      <c r="B435" s="1" t="s">
        <v>8</v>
      </c>
      <c r="C435" s="1" t="s">
        <v>9</v>
      </c>
      <c r="D435" s="1" t="s">
        <v>28</v>
      </c>
      <c r="E435" s="17">
        <v>44</v>
      </c>
      <c r="F435" s="3">
        <v>460.97</v>
      </c>
      <c r="G435" s="3">
        <v>479.34</v>
      </c>
      <c r="H435" s="3">
        <f t="shared" si="55"/>
        <v>18.369999999999948</v>
      </c>
      <c r="I435" s="4">
        <f t="shared" si="56"/>
        <v>3.9850749506475359E-2</v>
      </c>
      <c r="J435" s="3">
        <v>588.96</v>
      </c>
      <c r="K435" s="3">
        <f t="shared" si="57"/>
        <v>109.62000000000006</v>
      </c>
      <c r="L435" s="4">
        <f t="shared" si="58"/>
        <v>0.22868944799098775</v>
      </c>
      <c r="M435" s="10"/>
      <c r="N435" s="26">
        <f t="shared" si="61"/>
        <v>-588.96</v>
      </c>
      <c r="O435" s="25">
        <f t="shared" si="60"/>
        <v>-1</v>
      </c>
      <c r="P435" s="10"/>
      <c r="Q435" s="26"/>
      <c r="R435" s="25"/>
    </row>
    <row r="436" spans="1:18" x14ac:dyDescent="0.25">
      <c r="A436" s="1" t="s">
        <v>7</v>
      </c>
      <c r="B436" s="1" t="s">
        <v>8</v>
      </c>
      <c r="C436" s="1" t="s">
        <v>9</v>
      </c>
      <c r="D436" s="1" t="s">
        <v>28</v>
      </c>
      <c r="E436" s="17">
        <v>45</v>
      </c>
      <c r="F436" s="3">
        <v>476.48</v>
      </c>
      <c r="G436" s="3">
        <v>495.47</v>
      </c>
      <c r="H436" s="3">
        <f t="shared" si="55"/>
        <v>18.990000000000009</v>
      </c>
      <c r="I436" s="4">
        <f t="shared" si="56"/>
        <v>3.9854768300873089E-2</v>
      </c>
      <c r="J436" s="3">
        <v>608.78</v>
      </c>
      <c r="K436" s="3">
        <f t="shared" si="57"/>
        <v>113.30999999999995</v>
      </c>
      <c r="L436" s="4">
        <f t="shared" si="58"/>
        <v>0.22869194905846962</v>
      </c>
      <c r="M436" s="10"/>
      <c r="N436" s="26">
        <f t="shared" si="61"/>
        <v>-608.78</v>
      </c>
      <c r="O436" s="25">
        <f t="shared" si="60"/>
        <v>-1</v>
      </c>
      <c r="P436" s="10"/>
      <c r="Q436" s="26"/>
      <c r="R436" s="25"/>
    </row>
    <row r="437" spans="1:18" x14ac:dyDescent="0.25">
      <c r="A437" s="1" t="s">
        <v>7</v>
      </c>
      <c r="B437" s="1" t="s">
        <v>8</v>
      </c>
      <c r="C437" s="1" t="s">
        <v>9</v>
      </c>
      <c r="D437" s="1" t="s">
        <v>28</v>
      </c>
      <c r="E437" s="17">
        <v>46</v>
      </c>
      <c r="F437" s="3">
        <v>494.96</v>
      </c>
      <c r="G437" s="3">
        <v>514.67999999999995</v>
      </c>
      <c r="H437" s="3">
        <f t="shared" si="55"/>
        <v>19.71999999999997</v>
      </c>
      <c r="I437" s="4">
        <f t="shared" si="56"/>
        <v>3.9841603361887773E-2</v>
      </c>
      <c r="J437" s="3">
        <v>632.39</v>
      </c>
      <c r="K437" s="3">
        <f t="shared" si="57"/>
        <v>117.71000000000004</v>
      </c>
      <c r="L437" s="4">
        <f t="shared" si="58"/>
        <v>0.22870521489080603</v>
      </c>
      <c r="M437" s="10"/>
      <c r="N437" s="26">
        <f t="shared" si="61"/>
        <v>-632.39</v>
      </c>
      <c r="O437" s="25">
        <f t="shared" si="60"/>
        <v>-1</v>
      </c>
      <c r="P437" s="10"/>
      <c r="Q437" s="26"/>
      <c r="R437" s="25"/>
    </row>
    <row r="438" spans="1:18" x14ac:dyDescent="0.25">
      <c r="A438" s="1" t="s">
        <v>7</v>
      </c>
      <c r="B438" s="1" t="s">
        <v>8</v>
      </c>
      <c r="C438" s="1" t="s">
        <v>9</v>
      </c>
      <c r="D438" s="1" t="s">
        <v>28</v>
      </c>
      <c r="E438" s="17">
        <v>47</v>
      </c>
      <c r="F438" s="3">
        <v>515.74</v>
      </c>
      <c r="G438" s="3">
        <v>536.29999999999995</v>
      </c>
      <c r="H438" s="3">
        <f t="shared" si="55"/>
        <v>20.559999999999945</v>
      </c>
      <c r="I438" s="4">
        <f t="shared" si="56"/>
        <v>3.9865048280141049E-2</v>
      </c>
      <c r="J438" s="3">
        <v>658.95</v>
      </c>
      <c r="K438" s="3">
        <f t="shared" si="57"/>
        <v>122.65000000000009</v>
      </c>
      <c r="L438" s="4">
        <f t="shared" si="58"/>
        <v>0.22869662502330804</v>
      </c>
      <c r="M438" s="10"/>
      <c r="N438" s="26">
        <f t="shared" si="61"/>
        <v>-658.95</v>
      </c>
      <c r="O438" s="25">
        <f t="shared" si="60"/>
        <v>-1</v>
      </c>
      <c r="P438" s="10"/>
      <c r="Q438" s="26"/>
      <c r="R438" s="25"/>
    </row>
    <row r="439" spans="1:18" x14ac:dyDescent="0.25">
      <c r="A439" s="1" t="s">
        <v>7</v>
      </c>
      <c r="B439" s="1" t="s">
        <v>8</v>
      </c>
      <c r="C439" s="1" t="s">
        <v>9</v>
      </c>
      <c r="D439" s="1" t="s">
        <v>28</v>
      </c>
      <c r="E439" s="17">
        <v>48</v>
      </c>
      <c r="F439" s="3">
        <v>539.5</v>
      </c>
      <c r="G439" s="3">
        <v>561</v>
      </c>
      <c r="H439" s="3">
        <f t="shared" si="55"/>
        <v>21.5</v>
      </c>
      <c r="I439" s="4">
        <f t="shared" si="56"/>
        <v>3.9851714550509731E-2</v>
      </c>
      <c r="J439" s="3">
        <v>689.3</v>
      </c>
      <c r="K439" s="3">
        <f t="shared" si="57"/>
        <v>128.29999999999995</v>
      </c>
      <c r="L439" s="4">
        <f t="shared" si="58"/>
        <v>0.22869875222816391</v>
      </c>
      <c r="M439" s="10"/>
      <c r="N439" s="26">
        <f t="shared" si="61"/>
        <v>-689.3</v>
      </c>
      <c r="O439" s="25">
        <f t="shared" si="60"/>
        <v>-1</v>
      </c>
      <c r="P439" s="10"/>
      <c r="Q439" s="26"/>
      <c r="R439" s="25"/>
    </row>
    <row r="440" spans="1:18" x14ac:dyDescent="0.25">
      <c r="A440" s="1" t="s">
        <v>7</v>
      </c>
      <c r="B440" s="1" t="s">
        <v>8</v>
      </c>
      <c r="C440" s="1" t="s">
        <v>9</v>
      </c>
      <c r="D440" s="1" t="s">
        <v>28</v>
      </c>
      <c r="E440" s="17">
        <v>49</v>
      </c>
      <c r="F440" s="3">
        <v>562.92999999999995</v>
      </c>
      <c r="G440" s="3">
        <v>585.36</v>
      </c>
      <c r="H440" s="3">
        <f t="shared" si="55"/>
        <v>22.430000000000064</v>
      </c>
      <c r="I440" s="4">
        <f t="shared" si="56"/>
        <v>3.9845096193132479E-2</v>
      </c>
      <c r="J440" s="3">
        <v>719.23</v>
      </c>
      <c r="K440" s="3">
        <f t="shared" si="57"/>
        <v>133.87</v>
      </c>
      <c r="L440" s="4">
        <f t="shared" si="58"/>
        <v>0.22869687030203636</v>
      </c>
      <c r="M440" s="10"/>
      <c r="N440" s="26">
        <f t="shared" si="61"/>
        <v>-719.23</v>
      </c>
      <c r="O440" s="25">
        <f t="shared" si="60"/>
        <v>-1</v>
      </c>
      <c r="P440" s="10"/>
      <c r="Q440" s="26"/>
      <c r="R440" s="25"/>
    </row>
    <row r="441" spans="1:18" x14ac:dyDescent="0.25">
      <c r="A441" s="1" t="s">
        <v>7</v>
      </c>
      <c r="B441" s="1" t="s">
        <v>8</v>
      </c>
      <c r="C441" s="1" t="s">
        <v>9</v>
      </c>
      <c r="D441" s="1" t="s">
        <v>28</v>
      </c>
      <c r="E441" s="17">
        <v>50</v>
      </c>
      <c r="F441" s="3">
        <v>589.33000000000004</v>
      </c>
      <c r="G441" s="3">
        <v>612.80999999999995</v>
      </c>
      <c r="H441" s="3">
        <f t="shared" si="55"/>
        <v>23.479999999999905</v>
      </c>
      <c r="I441" s="4">
        <f t="shared" si="56"/>
        <v>3.9841854309130544E-2</v>
      </c>
      <c r="J441" s="3">
        <v>752.96</v>
      </c>
      <c r="K441" s="3">
        <f t="shared" si="57"/>
        <v>140.15000000000009</v>
      </c>
      <c r="L441" s="4">
        <f t="shared" si="58"/>
        <v>0.22870057603498653</v>
      </c>
      <c r="M441" s="10"/>
      <c r="N441" s="26">
        <f t="shared" si="61"/>
        <v>-752.96</v>
      </c>
      <c r="O441" s="25">
        <f t="shared" si="60"/>
        <v>-1</v>
      </c>
      <c r="P441" s="10"/>
      <c r="Q441" s="26"/>
      <c r="R441" s="25"/>
    </row>
    <row r="442" spans="1:18" x14ac:dyDescent="0.25">
      <c r="A442" s="1" t="s">
        <v>7</v>
      </c>
      <c r="B442" s="1" t="s">
        <v>8</v>
      </c>
      <c r="C442" s="1" t="s">
        <v>9</v>
      </c>
      <c r="D442" s="1" t="s">
        <v>28</v>
      </c>
      <c r="E442" s="17">
        <v>51</v>
      </c>
      <c r="F442" s="3">
        <v>615.39</v>
      </c>
      <c r="G442" s="3">
        <v>639.91999999999996</v>
      </c>
      <c r="H442" s="3">
        <f t="shared" si="55"/>
        <v>24.529999999999973</v>
      </c>
      <c r="I442" s="4">
        <f t="shared" si="56"/>
        <v>3.986090121711431E-2</v>
      </c>
      <c r="J442" s="3">
        <v>786.27</v>
      </c>
      <c r="K442" s="3">
        <f t="shared" si="57"/>
        <v>146.35000000000002</v>
      </c>
      <c r="L442" s="4">
        <f t="shared" si="58"/>
        <v>0.22870046255781978</v>
      </c>
      <c r="M442" s="10"/>
      <c r="N442" s="26">
        <f t="shared" si="61"/>
        <v>-786.27</v>
      </c>
      <c r="O442" s="25">
        <f t="shared" si="60"/>
        <v>-1</v>
      </c>
      <c r="P442" s="10"/>
      <c r="Q442" s="26"/>
      <c r="R442" s="25"/>
    </row>
    <row r="443" spans="1:18" x14ac:dyDescent="0.25">
      <c r="A443" s="1" t="s">
        <v>7</v>
      </c>
      <c r="B443" s="1" t="s">
        <v>8</v>
      </c>
      <c r="C443" s="1" t="s">
        <v>9</v>
      </c>
      <c r="D443" s="1" t="s">
        <v>28</v>
      </c>
      <c r="E443" s="17">
        <v>52</v>
      </c>
      <c r="F443" s="3">
        <v>644.1</v>
      </c>
      <c r="G443" s="3">
        <v>669.77</v>
      </c>
      <c r="H443" s="3">
        <f t="shared" si="55"/>
        <v>25.669999999999959</v>
      </c>
      <c r="I443" s="4">
        <f t="shared" si="56"/>
        <v>3.9854059928582451E-2</v>
      </c>
      <c r="J443" s="3">
        <v>822.94</v>
      </c>
      <c r="K443" s="3">
        <f t="shared" si="57"/>
        <v>153.17000000000007</v>
      </c>
      <c r="L443" s="4">
        <f t="shared" si="58"/>
        <v>0.22869044597399119</v>
      </c>
      <c r="M443" s="10"/>
      <c r="N443" s="26">
        <f t="shared" si="61"/>
        <v>-822.94</v>
      </c>
      <c r="O443" s="25">
        <f t="shared" si="60"/>
        <v>-1</v>
      </c>
      <c r="P443" s="10"/>
      <c r="Q443" s="26"/>
      <c r="R443" s="25"/>
    </row>
    <row r="444" spans="1:18" x14ac:dyDescent="0.25">
      <c r="A444" s="1" t="s">
        <v>7</v>
      </c>
      <c r="B444" s="1" t="s">
        <v>8</v>
      </c>
      <c r="C444" s="1" t="s">
        <v>9</v>
      </c>
      <c r="D444" s="1" t="s">
        <v>28</v>
      </c>
      <c r="E444" s="17">
        <v>53</v>
      </c>
      <c r="F444" s="3">
        <v>673.14</v>
      </c>
      <c r="G444" s="3">
        <v>699.96</v>
      </c>
      <c r="H444" s="3">
        <f t="shared" si="55"/>
        <v>26.82000000000005</v>
      </c>
      <c r="I444" s="4">
        <f t="shared" si="56"/>
        <v>3.984312327301906E-2</v>
      </c>
      <c r="J444" s="3">
        <v>860.04</v>
      </c>
      <c r="K444" s="3">
        <f t="shared" si="57"/>
        <v>160.07999999999993</v>
      </c>
      <c r="L444" s="4">
        <f t="shared" si="58"/>
        <v>0.22869878278758773</v>
      </c>
      <c r="M444" s="10"/>
      <c r="N444" s="26">
        <f t="shared" si="61"/>
        <v>-860.04</v>
      </c>
      <c r="O444" s="25">
        <f t="shared" si="60"/>
        <v>-1</v>
      </c>
      <c r="P444" s="10"/>
      <c r="Q444" s="26"/>
      <c r="R444" s="25"/>
    </row>
    <row r="445" spans="1:18" x14ac:dyDescent="0.25">
      <c r="A445" s="1" t="s">
        <v>7</v>
      </c>
      <c r="B445" s="1" t="s">
        <v>8</v>
      </c>
      <c r="C445" s="1" t="s">
        <v>9</v>
      </c>
      <c r="D445" s="1" t="s">
        <v>28</v>
      </c>
      <c r="E445" s="17">
        <v>54</v>
      </c>
      <c r="F445" s="3">
        <v>704.49</v>
      </c>
      <c r="G445" s="3">
        <v>732.56</v>
      </c>
      <c r="H445" s="3">
        <f t="shared" si="55"/>
        <v>28.069999999999936</v>
      </c>
      <c r="I445" s="4">
        <f t="shared" si="56"/>
        <v>3.9844426464534538E-2</v>
      </c>
      <c r="J445" s="3">
        <v>900.09</v>
      </c>
      <c r="K445" s="3">
        <f t="shared" si="57"/>
        <v>167.53000000000009</v>
      </c>
      <c r="L445" s="4">
        <f t="shared" si="58"/>
        <v>0.22869116522878685</v>
      </c>
      <c r="M445" s="10"/>
      <c r="N445" s="26">
        <f t="shared" si="61"/>
        <v>-900.09</v>
      </c>
      <c r="O445" s="25">
        <f t="shared" si="60"/>
        <v>-1</v>
      </c>
      <c r="P445" s="10"/>
      <c r="Q445" s="26"/>
      <c r="R445" s="25"/>
    </row>
    <row r="446" spans="1:18" x14ac:dyDescent="0.25">
      <c r="A446" s="1" t="s">
        <v>7</v>
      </c>
      <c r="B446" s="1" t="s">
        <v>8</v>
      </c>
      <c r="C446" s="1" t="s">
        <v>9</v>
      </c>
      <c r="D446" s="1" t="s">
        <v>28</v>
      </c>
      <c r="E446" s="17">
        <v>55</v>
      </c>
      <c r="F446" s="3">
        <v>735.83</v>
      </c>
      <c r="G446" s="3">
        <v>765.16</v>
      </c>
      <c r="H446" s="3">
        <f t="shared" si="55"/>
        <v>29.329999999999927</v>
      </c>
      <c r="I446" s="4">
        <f t="shared" si="56"/>
        <v>3.9859750214043907E-2</v>
      </c>
      <c r="J446" s="3">
        <v>940.15</v>
      </c>
      <c r="K446" s="3">
        <f t="shared" si="57"/>
        <v>174.99</v>
      </c>
      <c r="L446" s="4">
        <f t="shared" si="58"/>
        <v>0.22869726593130851</v>
      </c>
      <c r="M446" s="10"/>
      <c r="N446" s="26">
        <f t="shared" si="61"/>
        <v>-940.15</v>
      </c>
      <c r="O446" s="25">
        <f t="shared" si="60"/>
        <v>-1</v>
      </c>
      <c r="P446" s="10"/>
      <c r="Q446" s="26"/>
      <c r="R446" s="25"/>
    </row>
    <row r="447" spans="1:18" x14ac:dyDescent="0.25">
      <c r="A447" s="1" t="s">
        <v>7</v>
      </c>
      <c r="B447" s="1" t="s">
        <v>8</v>
      </c>
      <c r="C447" s="1" t="s">
        <v>9</v>
      </c>
      <c r="D447" s="1" t="s">
        <v>28</v>
      </c>
      <c r="E447" s="17">
        <v>56</v>
      </c>
      <c r="F447" s="3">
        <v>769.82</v>
      </c>
      <c r="G447" s="3">
        <v>800.5</v>
      </c>
      <c r="H447" s="3">
        <f t="shared" ref="H447:H510" si="62">G447-F447</f>
        <v>30.67999999999995</v>
      </c>
      <c r="I447" s="4">
        <f t="shared" ref="I447:I510" si="63">(G447-F447)/F447</f>
        <v>3.9853472240263893E-2</v>
      </c>
      <c r="J447" s="3">
        <v>983.57</v>
      </c>
      <c r="K447" s="3">
        <f t="shared" ref="K447:K510" si="64">J447-G447</f>
        <v>183.07000000000005</v>
      </c>
      <c r="L447" s="4">
        <f t="shared" ref="L447:L510" si="65">(J447-G447)/G447</f>
        <v>0.22869456589631487</v>
      </c>
      <c r="M447" s="10"/>
      <c r="N447" s="26">
        <f t="shared" ref="N447:N456" si="66">M447-J447</f>
        <v>-983.57</v>
      </c>
      <c r="O447" s="25">
        <f t="shared" ref="O447:O510" si="67">(M447-J447)/J447</f>
        <v>-1</v>
      </c>
      <c r="P447" s="10"/>
      <c r="Q447" s="26"/>
      <c r="R447" s="25"/>
    </row>
    <row r="448" spans="1:18" x14ac:dyDescent="0.25">
      <c r="A448" s="1" t="s">
        <v>7</v>
      </c>
      <c r="B448" s="1" t="s">
        <v>8</v>
      </c>
      <c r="C448" s="1" t="s">
        <v>9</v>
      </c>
      <c r="D448" s="1" t="s">
        <v>28</v>
      </c>
      <c r="E448" s="17">
        <v>57</v>
      </c>
      <c r="F448" s="3">
        <v>804.14</v>
      </c>
      <c r="G448" s="3">
        <v>836.18</v>
      </c>
      <c r="H448" s="3">
        <f t="shared" si="62"/>
        <v>32.039999999999964</v>
      </c>
      <c r="I448" s="4">
        <f t="shared" si="63"/>
        <v>3.9843808292088397E-2</v>
      </c>
      <c r="J448" s="3">
        <v>1027.4100000000001</v>
      </c>
      <c r="K448" s="3">
        <f t="shared" si="64"/>
        <v>191.23000000000013</v>
      </c>
      <c r="L448" s="4">
        <f t="shared" si="65"/>
        <v>0.22869477863617899</v>
      </c>
      <c r="M448" s="10"/>
      <c r="N448" s="26">
        <f t="shared" si="66"/>
        <v>-1027.4100000000001</v>
      </c>
      <c r="O448" s="25">
        <f t="shared" si="67"/>
        <v>-1</v>
      </c>
      <c r="P448" s="10"/>
      <c r="Q448" s="26"/>
      <c r="R448" s="25"/>
    </row>
    <row r="449" spans="1:18" x14ac:dyDescent="0.25">
      <c r="A449" s="1" t="s">
        <v>7</v>
      </c>
      <c r="B449" s="1" t="s">
        <v>8</v>
      </c>
      <c r="C449" s="1" t="s">
        <v>9</v>
      </c>
      <c r="D449" s="1" t="s">
        <v>28</v>
      </c>
      <c r="E449" s="17">
        <v>58</v>
      </c>
      <c r="F449" s="3">
        <v>840.76</v>
      </c>
      <c r="G449" s="3">
        <v>874.27</v>
      </c>
      <c r="H449" s="3">
        <f t="shared" si="62"/>
        <v>33.509999999999991</v>
      </c>
      <c r="I449" s="4">
        <f t="shared" si="63"/>
        <v>3.985679623198058E-2</v>
      </c>
      <c r="J449" s="3">
        <v>1074.21</v>
      </c>
      <c r="K449" s="3">
        <f t="shared" si="64"/>
        <v>199.94000000000005</v>
      </c>
      <c r="L449" s="4">
        <f t="shared" si="65"/>
        <v>0.22869365299049499</v>
      </c>
      <c r="M449" s="10"/>
      <c r="N449" s="26">
        <f t="shared" si="66"/>
        <v>-1074.21</v>
      </c>
      <c r="O449" s="25">
        <f t="shared" si="67"/>
        <v>-1</v>
      </c>
      <c r="P449" s="10"/>
      <c r="Q449" s="26"/>
      <c r="R449" s="25"/>
    </row>
    <row r="450" spans="1:18" x14ac:dyDescent="0.25">
      <c r="A450" s="1" t="s">
        <v>7</v>
      </c>
      <c r="B450" s="1" t="s">
        <v>8</v>
      </c>
      <c r="C450" s="1" t="s">
        <v>9</v>
      </c>
      <c r="D450" s="1" t="s">
        <v>28</v>
      </c>
      <c r="E450" s="17">
        <v>59</v>
      </c>
      <c r="F450" s="3">
        <v>858.91</v>
      </c>
      <c r="G450" s="3">
        <v>893.14</v>
      </c>
      <c r="H450" s="3">
        <f t="shared" si="62"/>
        <v>34.230000000000018</v>
      </c>
      <c r="I450" s="4">
        <f t="shared" si="63"/>
        <v>3.9852836734931507E-2</v>
      </c>
      <c r="J450" s="3">
        <v>1097.4000000000001</v>
      </c>
      <c r="K450" s="3">
        <f t="shared" si="64"/>
        <v>204.2600000000001</v>
      </c>
      <c r="L450" s="4">
        <f t="shared" si="65"/>
        <v>0.22869874823655878</v>
      </c>
      <c r="M450" s="10"/>
      <c r="N450" s="26">
        <f t="shared" si="66"/>
        <v>-1097.4000000000001</v>
      </c>
      <c r="O450" s="25">
        <f t="shared" si="67"/>
        <v>-1</v>
      </c>
      <c r="P450" s="10"/>
      <c r="Q450" s="26"/>
      <c r="R450" s="25"/>
    </row>
    <row r="451" spans="1:18" x14ac:dyDescent="0.25">
      <c r="A451" s="1" t="s">
        <v>7</v>
      </c>
      <c r="B451" s="1" t="s">
        <v>8</v>
      </c>
      <c r="C451" s="1" t="s">
        <v>9</v>
      </c>
      <c r="D451" s="1" t="s">
        <v>28</v>
      </c>
      <c r="E451" s="17">
        <v>60</v>
      </c>
      <c r="F451" s="3">
        <v>895.54</v>
      </c>
      <c r="G451" s="3">
        <v>931.23</v>
      </c>
      <c r="H451" s="3">
        <f t="shared" si="62"/>
        <v>35.690000000000055</v>
      </c>
      <c r="I451" s="4">
        <f t="shared" si="63"/>
        <v>3.9853049556692118E-2</v>
      </c>
      <c r="J451" s="3">
        <v>1144.2</v>
      </c>
      <c r="K451" s="3">
        <f t="shared" si="64"/>
        <v>212.97000000000003</v>
      </c>
      <c r="L451" s="4">
        <f t="shared" si="65"/>
        <v>0.22869752907444996</v>
      </c>
      <c r="M451" s="10"/>
      <c r="N451" s="26">
        <f t="shared" si="66"/>
        <v>-1144.2</v>
      </c>
      <c r="O451" s="25">
        <f t="shared" si="67"/>
        <v>-1</v>
      </c>
      <c r="P451" s="10"/>
      <c r="Q451" s="26"/>
      <c r="R451" s="25"/>
    </row>
    <row r="452" spans="1:18" x14ac:dyDescent="0.25">
      <c r="A452" s="1" t="s">
        <v>7</v>
      </c>
      <c r="B452" s="1" t="s">
        <v>8</v>
      </c>
      <c r="C452" s="1" t="s">
        <v>9</v>
      </c>
      <c r="D452" s="1" t="s">
        <v>28</v>
      </c>
      <c r="E452" s="17">
        <v>61</v>
      </c>
      <c r="F452" s="3">
        <v>927.22</v>
      </c>
      <c r="G452" s="3">
        <v>964.17</v>
      </c>
      <c r="H452" s="3">
        <f t="shared" si="62"/>
        <v>36.949999999999932</v>
      </c>
      <c r="I452" s="4">
        <f t="shared" si="63"/>
        <v>3.9850305213433627E-2</v>
      </c>
      <c r="J452" s="3">
        <v>1184.67</v>
      </c>
      <c r="K452" s="3">
        <f t="shared" si="64"/>
        <v>220.50000000000011</v>
      </c>
      <c r="L452" s="4">
        <f t="shared" si="65"/>
        <v>0.22869410995986197</v>
      </c>
      <c r="M452" s="10"/>
      <c r="N452" s="26">
        <f t="shared" si="66"/>
        <v>-1184.67</v>
      </c>
      <c r="O452" s="25">
        <f t="shared" si="67"/>
        <v>-1</v>
      </c>
      <c r="P452" s="10"/>
      <c r="Q452" s="26"/>
      <c r="R452" s="25"/>
    </row>
    <row r="453" spans="1:18" x14ac:dyDescent="0.25">
      <c r="A453" s="1" t="s">
        <v>7</v>
      </c>
      <c r="B453" s="1" t="s">
        <v>8</v>
      </c>
      <c r="C453" s="1" t="s">
        <v>9</v>
      </c>
      <c r="D453" s="1" t="s">
        <v>28</v>
      </c>
      <c r="E453" s="17">
        <v>62</v>
      </c>
      <c r="F453" s="3">
        <v>948</v>
      </c>
      <c r="G453" s="3">
        <v>985.78</v>
      </c>
      <c r="H453" s="3">
        <f t="shared" si="62"/>
        <v>37.779999999999973</v>
      </c>
      <c r="I453" s="4">
        <f t="shared" si="63"/>
        <v>3.9852320675105454E-2</v>
      </c>
      <c r="J453" s="3">
        <v>1211.23</v>
      </c>
      <c r="K453" s="3">
        <f t="shared" si="64"/>
        <v>225.45000000000005</v>
      </c>
      <c r="L453" s="4">
        <f t="shared" si="65"/>
        <v>0.2287021444947149</v>
      </c>
      <c r="M453" s="10"/>
      <c r="N453" s="26">
        <f t="shared" si="66"/>
        <v>-1211.23</v>
      </c>
      <c r="O453" s="25">
        <f t="shared" si="67"/>
        <v>-1</v>
      </c>
      <c r="P453" s="10"/>
      <c r="Q453" s="26"/>
      <c r="R453" s="25"/>
    </row>
    <row r="454" spans="1:18" x14ac:dyDescent="0.25">
      <c r="A454" s="1" t="s">
        <v>7</v>
      </c>
      <c r="B454" s="1" t="s">
        <v>8</v>
      </c>
      <c r="C454" s="1" t="s">
        <v>9</v>
      </c>
      <c r="D454" s="1" t="s">
        <v>28</v>
      </c>
      <c r="E454" s="17">
        <v>63</v>
      </c>
      <c r="F454" s="3">
        <v>974.07</v>
      </c>
      <c r="G454" s="3">
        <v>1012.89</v>
      </c>
      <c r="H454" s="3">
        <f t="shared" si="62"/>
        <v>38.819999999999936</v>
      </c>
      <c r="I454" s="4">
        <f t="shared" si="63"/>
        <v>3.9853398626382021E-2</v>
      </c>
      <c r="J454" s="3">
        <v>1244.53</v>
      </c>
      <c r="K454" s="3">
        <f t="shared" si="64"/>
        <v>231.64</v>
      </c>
      <c r="L454" s="4">
        <f t="shared" si="65"/>
        <v>0.22869215808231891</v>
      </c>
      <c r="M454" s="10"/>
      <c r="N454" s="26">
        <f t="shared" si="66"/>
        <v>-1244.53</v>
      </c>
      <c r="O454" s="25">
        <f t="shared" si="67"/>
        <v>-1</v>
      </c>
      <c r="P454" s="10"/>
      <c r="Q454" s="26"/>
      <c r="R454" s="25"/>
    </row>
    <row r="455" spans="1:18" x14ac:dyDescent="0.25">
      <c r="A455" s="1" t="s">
        <v>7</v>
      </c>
      <c r="B455" s="1" t="s">
        <v>8</v>
      </c>
      <c r="C455" s="1" t="s">
        <v>9</v>
      </c>
      <c r="D455" s="1" t="s">
        <v>28</v>
      </c>
      <c r="E455" s="17">
        <v>64</v>
      </c>
      <c r="F455" s="3">
        <v>989.91</v>
      </c>
      <c r="G455" s="3">
        <v>1029.3599999999999</v>
      </c>
      <c r="H455" s="3">
        <f t="shared" si="62"/>
        <v>39.449999999999932</v>
      </c>
      <c r="I455" s="4">
        <f t="shared" si="63"/>
        <v>3.9852107767372726E-2</v>
      </c>
      <c r="J455" s="3">
        <v>1264.77</v>
      </c>
      <c r="K455" s="3">
        <f t="shared" si="64"/>
        <v>235.41000000000008</v>
      </c>
      <c r="L455" s="4">
        <f t="shared" si="65"/>
        <v>0.22869550011657738</v>
      </c>
      <c r="M455" s="10"/>
      <c r="N455" s="26">
        <f t="shared" si="66"/>
        <v>-1264.77</v>
      </c>
      <c r="O455" s="25">
        <f t="shared" si="67"/>
        <v>-1</v>
      </c>
      <c r="P455" s="10"/>
      <c r="Q455" s="26"/>
      <c r="R455" s="25"/>
    </row>
    <row r="456" spans="1:18" x14ac:dyDescent="0.25">
      <c r="A456" s="1" t="s">
        <v>7</v>
      </c>
      <c r="B456" s="1" t="s">
        <v>8</v>
      </c>
      <c r="C456" s="1" t="s">
        <v>9</v>
      </c>
      <c r="D456" s="1" t="s">
        <v>28</v>
      </c>
      <c r="E456" s="17" t="s">
        <v>11</v>
      </c>
      <c r="F456" s="3">
        <v>989.91</v>
      </c>
      <c r="G456" s="3">
        <v>1029.3599999999999</v>
      </c>
      <c r="H456" s="3">
        <f t="shared" si="62"/>
        <v>39.449999999999932</v>
      </c>
      <c r="I456" s="4">
        <f t="shared" si="63"/>
        <v>3.9852107767372726E-2</v>
      </c>
      <c r="J456" s="3">
        <v>1264.77</v>
      </c>
      <c r="K456" s="3">
        <f t="shared" si="64"/>
        <v>235.41000000000008</v>
      </c>
      <c r="L456" s="4">
        <f t="shared" si="65"/>
        <v>0.22869550011657738</v>
      </c>
      <c r="M456" s="10"/>
      <c r="N456" s="26">
        <f t="shared" si="66"/>
        <v>-1264.77</v>
      </c>
      <c r="O456" s="25">
        <f t="shared" si="67"/>
        <v>-1</v>
      </c>
      <c r="P456" s="10"/>
      <c r="Q456" s="26"/>
      <c r="R456" s="25"/>
    </row>
    <row r="457" spans="1:18" s="9" customFormat="1" x14ac:dyDescent="0.25">
      <c r="A457" s="6" t="s">
        <v>7</v>
      </c>
      <c r="B457" s="6" t="s">
        <v>15</v>
      </c>
      <c r="C457" s="6" t="s">
        <v>16</v>
      </c>
      <c r="D457" s="6" t="s">
        <v>29</v>
      </c>
      <c r="E457" s="18" t="s">
        <v>10</v>
      </c>
      <c r="F457" s="7">
        <v>172.51</v>
      </c>
      <c r="G457" s="7">
        <v>179.39</v>
      </c>
      <c r="H457" s="7">
        <f t="shared" si="62"/>
        <v>6.8799999999999955</v>
      </c>
      <c r="I457" s="8">
        <f t="shared" si="63"/>
        <v>3.988174598573993E-2</v>
      </c>
      <c r="J457" s="7">
        <v>224.24</v>
      </c>
      <c r="K457" s="7">
        <f t="shared" si="64"/>
        <v>44.850000000000023</v>
      </c>
      <c r="L457" s="8">
        <f t="shared" si="65"/>
        <v>0.25001393611684053</v>
      </c>
      <c r="M457" s="10"/>
      <c r="N457" s="26"/>
      <c r="O457" s="25">
        <f t="shared" si="67"/>
        <v>-1</v>
      </c>
      <c r="P457" s="10"/>
      <c r="Q457" s="26"/>
      <c r="R457" s="25"/>
    </row>
    <row r="458" spans="1:18" x14ac:dyDescent="0.25">
      <c r="A458" s="11" t="s">
        <v>7</v>
      </c>
      <c r="B458" s="11" t="s">
        <v>15</v>
      </c>
      <c r="C458" s="11" t="s">
        <v>16</v>
      </c>
      <c r="D458" s="11" t="s">
        <v>29</v>
      </c>
      <c r="E458" s="45">
        <v>21</v>
      </c>
      <c r="F458" s="39">
        <v>271.67</v>
      </c>
      <c r="G458" s="39">
        <v>282.5</v>
      </c>
      <c r="H458" s="39">
        <f t="shared" si="62"/>
        <v>10.829999999999984</v>
      </c>
      <c r="I458" s="46">
        <f t="shared" si="63"/>
        <v>3.9864541539367554E-2</v>
      </c>
      <c r="J458" s="39">
        <v>353.13</v>
      </c>
      <c r="K458" s="39">
        <f t="shared" si="64"/>
        <v>70.63</v>
      </c>
      <c r="L458" s="46">
        <f t="shared" si="65"/>
        <v>0.25001769911504423</v>
      </c>
      <c r="M458" s="10"/>
      <c r="N458" s="10"/>
      <c r="O458" s="25">
        <f t="shared" si="67"/>
        <v>-1</v>
      </c>
      <c r="P458" s="10"/>
      <c r="Q458" s="10"/>
      <c r="R458" s="25"/>
    </row>
    <row r="459" spans="1:18" x14ac:dyDescent="0.25">
      <c r="A459" s="1" t="s">
        <v>7</v>
      </c>
      <c r="B459" s="1" t="s">
        <v>15</v>
      </c>
      <c r="C459" s="1" t="s">
        <v>16</v>
      </c>
      <c r="D459" s="1" t="s">
        <v>29</v>
      </c>
      <c r="E459" s="17">
        <v>22</v>
      </c>
      <c r="F459" s="3">
        <v>271.67</v>
      </c>
      <c r="G459" s="3">
        <v>282.5</v>
      </c>
      <c r="H459" s="3">
        <f t="shared" si="62"/>
        <v>10.829999999999984</v>
      </c>
      <c r="I459" s="4">
        <f t="shared" si="63"/>
        <v>3.9864541539367554E-2</v>
      </c>
      <c r="J459" s="3">
        <v>353.13</v>
      </c>
      <c r="K459" s="3">
        <f t="shared" si="64"/>
        <v>70.63</v>
      </c>
      <c r="L459" s="4">
        <f t="shared" si="65"/>
        <v>0.25001769911504423</v>
      </c>
      <c r="M459" s="10"/>
      <c r="N459" s="26"/>
      <c r="O459" s="25">
        <f t="shared" si="67"/>
        <v>-1</v>
      </c>
      <c r="P459" s="10"/>
      <c r="Q459" s="26"/>
      <c r="R459" s="25"/>
    </row>
    <row r="460" spans="1:18" x14ac:dyDescent="0.25">
      <c r="A460" s="1" t="s">
        <v>7</v>
      </c>
      <c r="B460" s="1" t="s">
        <v>15</v>
      </c>
      <c r="C460" s="1" t="s">
        <v>16</v>
      </c>
      <c r="D460" s="1" t="s">
        <v>29</v>
      </c>
      <c r="E460" s="17">
        <v>23</v>
      </c>
      <c r="F460" s="3">
        <v>271.67</v>
      </c>
      <c r="G460" s="3">
        <v>282.5</v>
      </c>
      <c r="H460" s="3">
        <f t="shared" si="62"/>
        <v>10.829999999999984</v>
      </c>
      <c r="I460" s="4">
        <f t="shared" si="63"/>
        <v>3.9864541539367554E-2</v>
      </c>
      <c r="J460" s="3">
        <v>353.13</v>
      </c>
      <c r="K460" s="3">
        <f t="shared" si="64"/>
        <v>70.63</v>
      </c>
      <c r="L460" s="4">
        <f t="shared" si="65"/>
        <v>0.25001769911504423</v>
      </c>
      <c r="M460" s="10"/>
      <c r="N460" s="26"/>
      <c r="O460" s="25">
        <f t="shared" si="67"/>
        <v>-1</v>
      </c>
      <c r="P460" s="10"/>
      <c r="Q460" s="26"/>
      <c r="R460" s="25"/>
    </row>
    <row r="461" spans="1:18" x14ac:dyDescent="0.25">
      <c r="A461" s="1" t="s">
        <v>7</v>
      </c>
      <c r="B461" s="1" t="s">
        <v>15</v>
      </c>
      <c r="C461" s="1" t="s">
        <v>16</v>
      </c>
      <c r="D461" s="1" t="s">
        <v>29</v>
      </c>
      <c r="E461" s="17">
        <v>24</v>
      </c>
      <c r="F461" s="3">
        <v>271.67</v>
      </c>
      <c r="G461" s="3">
        <v>282.5</v>
      </c>
      <c r="H461" s="3">
        <f t="shared" si="62"/>
        <v>10.829999999999984</v>
      </c>
      <c r="I461" s="4">
        <f t="shared" si="63"/>
        <v>3.9864541539367554E-2</v>
      </c>
      <c r="J461" s="3">
        <v>353.13</v>
      </c>
      <c r="K461" s="3">
        <f t="shared" si="64"/>
        <v>70.63</v>
      </c>
      <c r="L461" s="4">
        <f t="shared" si="65"/>
        <v>0.25001769911504423</v>
      </c>
      <c r="M461" s="10"/>
      <c r="N461" s="26"/>
      <c r="O461" s="25">
        <f t="shared" si="67"/>
        <v>-1</v>
      </c>
      <c r="P461" s="10"/>
      <c r="Q461" s="26"/>
      <c r="R461" s="25"/>
    </row>
    <row r="462" spans="1:18" x14ac:dyDescent="0.25">
      <c r="A462" s="1" t="s">
        <v>7</v>
      </c>
      <c r="B462" s="1" t="s">
        <v>15</v>
      </c>
      <c r="C462" s="1" t="s">
        <v>16</v>
      </c>
      <c r="D462" s="1" t="s">
        <v>29</v>
      </c>
      <c r="E462" s="17">
        <v>25</v>
      </c>
      <c r="F462" s="3">
        <v>272.76</v>
      </c>
      <c r="G462" s="3">
        <v>283.63</v>
      </c>
      <c r="H462" s="3">
        <f t="shared" si="62"/>
        <v>10.870000000000005</v>
      </c>
      <c r="I462" s="4">
        <f t="shared" si="63"/>
        <v>3.9851884440533822E-2</v>
      </c>
      <c r="J462" s="3">
        <v>354.54</v>
      </c>
      <c r="K462" s="3">
        <f t="shared" si="64"/>
        <v>70.910000000000025</v>
      </c>
      <c r="L462" s="4">
        <f t="shared" si="65"/>
        <v>0.25000881430032096</v>
      </c>
      <c r="M462" s="10"/>
      <c r="N462" s="26"/>
      <c r="O462" s="25">
        <f t="shared" si="67"/>
        <v>-1</v>
      </c>
      <c r="P462" s="10"/>
      <c r="Q462" s="26"/>
      <c r="R462" s="25"/>
    </row>
    <row r="463" spans="1:18" x14ac:dyDescent="0.25">
      <c r="A463" s="1" t="s">
        <v>7</v>
      </c>
      <c r="B463" s="1" t="s">
        <v>15</v>
      </c>
      <c r="C463" s="1" t="s">
        <v>16</v>
      </c>
      <c r="D463" s="1" t="s">
        <v>29</v>
      </c>
      <c r="E463" s="17">
        <v>26</v>
      </c>
      <c r="F463" s="3">
        <v>278.19</v>
      </c>
      <c r="G463" s="3">
        <v>289.27999999999997</v>
      </c>
      <c r="H463" s="3">
        <f t="shared" si="62"/>
        <v>11.089999999999975</v>
      </c>
      <c r="I463" s="4">
        <f t="shared" si="63"/>
        <v>3.9864840576584258E-2</v>
      </c>
      <c r="J463" s="3">
        <v>361.61</v>
      </c>
      <c r="K463" s="3">
        <f t="shared" si="64"/>
        <v>72.330000000000041</v>
      </c>
      <c r="L463" s="4">
        <f t="shared" si="65"/>
        <v>0.25003456858407097</v>
      </c>
      <c r="M463" s="10"/>
      <c r="N463" s="26"/>
      <c r="O463" s="25">
        <f t="shared" si="67"/>
        <v>-1</v>
      </c>
      <c r="P463" s="10"/>
      <c r="Q463" s="26"/>
      <c r="R463" s="25"/>
    </row>
    <row r="464" spans="1:18" x14ac:dyDescent="0.25">
      <c r="A464" s="1" t="s">
        <v>7</v>
      </c>
      <c r="B464" s="1" t="s">
        <v>15</v>
      </c>
      <c r="C464" s="1" t="s">
        <v>16</v>
      </c>
      <c r="D464" s="1" t="s">
        <v>29</v>
      </c>
      <c r="E464" s="17">
        <v>27</v>
      </c>
      <c r="F464" s="3">
        <v>284.70999999999998</v>
      </c>
      <c r="G464" s="3">
        <v>296.06</v>
      </c>
      <c r="H464" s="3">
        <f t="shared" si="62"/>
        <v>11.350000000000023</v>
      </c>
      <c r="I464" s="4">
        <f t="shared" si="63"/>
        <v>3.9865125917600448E-2</v>
      </c>
      <c r="J464" s="3">
        <v>370.08</v>
      </c>
      <c r="K464" s="3">
        <f t="shared" si="64"/>
        <v>74.019999999999982</v>
      </c>
      <c r="L464" s="4">
        <f t="shared" si="65"/>
        <v>0.25001688846855363</v>
      </c>
      <c r="M464" s="10"/>
      <c r="N464" s="26"/>
      <c r="O464" s="25">
        <f t="shared" si="67"/>
        <v>-1</v>
      </c>
      <c r="P464" s="10"/>
      <c r="Q464" s="26"/>
      <c r="R464" s="25"/>
    </row>
    <row r="465" spans="1:18" x14ac:dyDescent="0.25">
      <c r="A465" s="1" t="s">
        <v>7</v>
      </c>
      <c r="B465" s="1" t="s">
        <v>15</v>
      </c>
      <c r="C465" s="1" t="s">
        <v>16</v>
      </c>
      <c r="D465" s="1" t="s">
        <v>29</v>
      </c>
      <c r="E465" s="17">
        <v>28</v>
      </c>
      <c r="F465" s="3">
        <v>295.31</v>
      </c>
      <c r="G465" s="3">
        <v>307.08</v>
      </c>
      <c r="H465" s="3">
        <f t="shared" si="62"/>
        <v>11.769999999999982</v>
      </c>
      <c r="I465" s="4">
        <f t="shared" si="63"/>
        <v>3.9856422064948639E-2</v>
      </c>
      <c r="J465" s="3">
        <v>383.85</v>
      </c>
      <c r="K465" s="3">
        <f t="shared" si="64"/>
        <v>76.770000000000039</v>
      </c>
      <c r="L465" s="4">
        <f t="shared" si="65"/>
        <v>0.25000000000000017</v>
      </c>
      <c r="M465" s="10"/>
      <c r="N465" s="26"/>
      <c r="O465" s="25">
        <f t="shared" si="67"/>
        <v>-1</v>
      </c>
      <c r="P465" s="10"/>
      <c r="Q465" s="26"/>
      <c r="R465" s="25"/>
    </row>
    <row r="466" spans="1:18" x14ac:dyDescent="0.25">
      <c r="A466" s="1" t="s">
        <v>7</v>
      </c>
      <c r="B466" s="1" t="s">
        <v>15</v>
      </c>
      <c r="C466" s="1" t="s">
        <v>16</v>
      </c>
      <c r="D466" s="1" t="s">
        <v>29</v>
      </c>
      <c r="E466" s="17">
        <v>29</v>
      </c>
      <c r="F466" s="3">
        <v>304</v>
      </c>
      <c r="G466" s="3">
        <v>316.12</v>
      </c>
      <c r="H466" s="3">
        <f t="shared" si="62"/>
        <v>12.120000000000005</v>
      </c>
      <c r="I466" s="4">
        <f t="shared" si="63"/>
        <v>3.9868421052631595E-2</v>
      </c>
      <c r="J466" s="3">
        <v>395.15</v>
      </c>
      <c r="K466" s="3">
        <f t="shared" si="64"/>
        <v>79.029999999999973</v>
      </c>
      <c r="L466" s="4">
        <f t="shared" si="65"/>
        <v>0.24999999999999992</v>
      </c>
      <c r="M466" s="10"/>
      <c r="N466" s="26"/>
      <c r="O466" s="25">
        <f t="shared" si="67"/>
        <v>-1</v>
      </c>
      <c r="P466" s="10"/>
      <c r="Q466" s="26"/>
      <c r="R466" s="25"/>
    </row>
    <row r="467" spans="1:18" x14ac:dyDescent="0.25">
      <c r="A467" s="1" t="s">
        <v>7</v>
      </c>
      <c r="B467" s="1" t="s">
        <v>15</v>
      </c>
      <c r="C467" s="1" t="s">
        <v>16</v>
      </c>
      <c r="D467" s="1" t="s">
        <v>29</v>
      </c>
      <c r="E467" s="17">
        <v>30</v>
      </c>
      <c r="F467" s="3">
        <v>308.35000000000002</v>
      </c>
      <c r="G467" s="3">
        <v>320.64</v>
      </c>
      <c r="H467" s="3">
        <f t="shared" si="62"/>
        <v>12.289999999999964</v>
      </c>
      <c r="I467" s="4">
        <f t="shared" si="63"/>
        <v>3.9857305010539849E-2</v>
      </c>
      <c r="J467" s="3">
        <v>400.8</v>
      </c>
      <c r="K467" s="3">
        <f t="shared" si="64"/>
        <v>80.160000000000025</v>
      </c>
      <c r="L467" s="4">
        <f t="shared" si="65"/>
        <v>0.25000000000000011</v>
      </c>
      <c r="M467" s="10"/>
      <c r="N467" s="26"/>
      <c r="O467" s="25">
        <f t="shared" si="67"/>
        <v>-1</v>
      </c>
      <c r="P467" s="10"/>
      <c r="Q467" s="26"/>
      <c r="R467" s="25"/>
    </row>
    <row r="468" spans="1:18" x14ac:dyDescent="0.25">
      <c r="A468" s="1" t="s">
        <v>7</v>
      </c>
      <c r="B468" s="1" t="s">
        <v>15</v>
      </c>
      <c r="C468" s="1" t="s">
        <v>16</v>
      </c>
      <c r="D468" s="1" t="s">
        <v>29</v>
      </c>
      <c r="E468" s="17">
        <v>31</v>
      </c>
      <c r="F468" s="3">
        <v>314.87</v>
      </c>
      <c r="G468" s="3">
        <v>327.42</v>
      </c>
      <c r="H468" s="3">
        <f t="shared" si="62"/>
        <v>12.550000000000011</v>
      </c>
      <c r="I468" s="4">
        <f t="shared" si="63"/>
        <v>3.9857719058659168E-2</v>
      </c>
      <c r="J468" s="3">
        <v>409.28</v>
      </c>
      <c r="K468" s="3">
        <f t="shared" si="64"/>
        <v>81.859999999999957</v>
      </c>
      <c r="L468" s="4">
        <f t="shared" si="65"/>
        <v>0.25001527090587</v>
      </c>
      <c r="M468" s="10"/>
      <c r="N468" s="26"/>
      <c r="O468" s="25">
        <f t="shared" si="67"/>
        <v>-1</v>
      </c>
      <c r="P468" s="10"/>
      <c r="Q468" s="26"/>
      <c r="R468" s="25"/>
    </row>
    <row r="469" spans="1:18" x14ac:dyDescent="0.25">
      <c r="A469" s="1" t="s">
        <v>7</v>
      </c>
      <c r="B469" s="1" t="s">
        <v>15</v>
      </c>
      <c r="C469" s="1" t="s">
        <v>16</v>
      </c>
      <c r="D469" s="1" t="s">
        <v>29</v>
      </c>
      <c r="E469" s="17">
        <v>32</v>
      </c>
      <c r="F469" s="3">
        <v>321.39</v>
      </c>
      <c r="G469" s="3">
        <v>334.2</v>
      </c>
      <c r="H469" s="3">
        <f t="shared" si="62"/>
        <v>12.810000000000002</v>
      </c>
      <c r="I469" s="4">
        <f t="shared" si="63"/>
        <v>3.985811630729022E-2</v>
      </c>
      <c r="J469" s="3">
        <v>417.75</v>
      </c>
      <c r="K469" s="3">
        <f t="shared" si="64"/>
        <v>83.550000000000011</v>
      </c>
      <c r="L469" s="4">
        <f t="shared" si="65"/>
        <v>0.25000000000000006</v>
      </c>
      <c r="M469" s="10"/>
      <c r="N469" s="26"/>
      <c r="O469" s="25">
        <f t="shared" si="67"/>
        <v>-1</v>
      </c>
      <c r="P469" s="10"/>
      <c r="Q469" s="26"/>
      <c r="R469" s="25"/>
    </row>
    <row r="470" spans="1:18" x14ac:dyDescent="0.25">
      <c r="A470" s="1" t="s">
        <v>7</v>
      </c>
      <c r="B470" s="1" t="s">
        <v>15</v>
      </c>
      <c r="C470" s="1" t="s">
        <v>16</v>
      </c>
      <c r="D470" s="1" t="s">
        <v>29</v>
      </c>
      <c r="E470" s="17">
        <v>33</v>
      </c>
      <c r="F470" s="3">
        <v>325.45999999999998</v>
      </c>
      <c r="G470" s="3">
        <v>338.44</v>
      </c>
      <c r="H470" s="3">
        <f t="shared" si="62"/>
        <v>12.980000000000018</v>
      </c>
      <c r="I470" s="4">
        <f t="shared" si="63"/>
        <v>3.9882013150617644E-2</v>
      </c>
      <c r="J470" s="3">
        <v>423.05</v>
      </c>
      <c r="K470" s="3">
        <f t="shared" si="64"/>
        <v>84.610000000000014</v>
      </c>
      <c r="L470" s="4">
        <f t="shared" si="65"/>
        <v>0.25000000000000006</v>
      </c>
      <c r="M470" s="10"/>
      <c r="N470" s="26"/>
      <c r="O470" s="25">
        <f t="shared" si="67"/>
        <v>-1</v>
      </c>
      <c r="P470" s="10"/>
      <c r="Q470" s="26"/>
      <c r="R470" s="25"/>
    </row>
    <row r="471" spans="1:18" x14ac:dyDescent="0.25">
      <c r="A471" s="1" t="s">
        <v>7</v>
      </c>
      <c r="B471" s="1" t="s">
        <v>15</v>
      </c>
      <c r="C471" s="1" t="s">
        <v>16</v>
      </c>
      <c r="D471" s="1" t="s">
        <v>29</v>
      </c>
      <c r="E471" s="17">
        <v>34</v>
      </c>
      <c r="F471" s="3">
        <v>329.81</v>
      </c>
      <c r="G471" s="3">
        <v>342.96</v>
      </c>
      <c r="H471" s="3">
        <f t="shared" si="62"/>
        <v>13.149999999999977</v>
      </c>
      <c r="I471" s="4">
        <f t="shared" si="63"/>
        <v>3.9871441132773348E-2</v>
      </c>
      <c r="J471" s="3">
        <v>428.7</v>
      </c>
      <c r="K471" s="3">
        <f t="shared" si="64"/>
        <v>85.740000000000009</v>
      </c>
      <c r="L471" s="4">
        <f t="shared" si="65"/>
        <v>0.25000000000000006</v>
      </c>
      <c r="M471" s="10"/>
      <c r="N471" s="26"/>
      <c r="O471" s="25">
        <f t="shared" si="67"/>
        <v>-1</v>
      </c>
      <c r="P471" s="10"/>
      <c r="Q471" s="26"/>
      <c r="R471" s="25"/>
    </row>
    <row r="472" spans="1:18" x14ac:dyDescent="0.25">
      <c r="A472" s="1" t="s">
        <v>7</v>
      </c>
      <c r="B472" s="1" t="s">
        <v>15</v>
      </c>
      <c r="C472" s="1" t="s">
        <v>16</v>
      </c>
      <c r="D472" s="1" t="s">
        <v>29</v>
      </c>
      <c r="E472" s="17">
        <v>35</v>
      </c>
      <c r="F472" s="3">
        <v>331.98</v>
      </c>
      <c r="G472" s="3">
        <v>345.22</v>
      </c>
      <c r="H472" s="3">
        <f t="shared" si="62"/>
        <v>13.240000000000009</v>
      </c>
      <c r="I472" s="4">
        <f t="shared" si="63"/>
        <v>3.9881920597626387E-2</v>
      </c>
      <c r="J472" s="3">
        <v>431.52</v>
      </c>
      <c r="K472" s="3">
        <f t="shared" si="64"/>
        <v>86.299999999999955</v>
      </c>
      <c r="L472" s="4">
        <f t="shared" si="65"/>
        <v>0.24998551648224304</v>
      </c>
      <c r="M472" s="10"/>
      <c r="N472" s="26"/>
      <c r="O472" s="25">
        <f t="shared" si="67"/>
        <v>-1</v>
      </c>
      <c r="P472" s="10"/>
      <c r="Q472" s="26"/>
      <c r="R472" s="25"/>
    </row>
    <row r="473" spans="1:18" x14ac:dyDescent="0.25">
      <c r="A473" s="1" t="s">
        <v>7</v>
      </c>
      <c r="B473" s="1" t="s">
        <v>15</v>
      </c>
      <c r="C473" s="1" t="s">
        <v>16</v>
      </c>
      <c r="D473" s="1" t="s">
        <v>29</v>
      </c>
      <c r="E473" s="17">
        <v>36</v>
      </c>
      <c r="F473" s="3">
        <v>334.15</v>
      </c>
      <c r="G473" s="3">
        <v>347.48</v>
      </c>
      <c r="H473" s="3">
        <f t="shared" si="62"/>
        <v>13.330000000000041</v>
      </c>
      <c r="I473" s="4">
        <f t="shared" si="63"/>
        <v>3.9892263953314508E-2</v>
      </c>
      <c r="J473" s="3">
        <v>434.35</v>
      </c>
      <c r="K473" s="3">
        <f t="shared" si="64"/>
        <v>86.87</v>
      </c>
      <c r="L473" s="4">
        <f t="shared" si="65"/>
        <v>0.25</v>
      </c>
      <c r="M473" s="10"/>
      <c r="N473" s="26"/>
      <c r="O473" s="25">
        <f t="shared" si="67"/>
        <v>-1</v>
      </c>
      <c r="P473" s="10"/>
      <c r="Q473" s="26"/>
      <c r="R473" s="25"/>
    </row>
    <row r="474" spans="1:18" x14ac:dyDescent="0.25">
      <c r="A474" s="1" t="s">
        <v>7</v>
      </c>
      <c r="B474" s="1" t="s">
        <v>15</v>
      </c>
      <c r="C474" s="1" t="s">
        <v>16</v>
      </c>
      <c r="D474" s="1" t="s">
        <v>29</v>
      </c>
      <c r="E474" s="17">
        <v>37</v>
      </c>
      <c r="F474" s="3">
        <v>336.33</v>
      </c>
      <c r="G474" s="3">
        <v>349.74</v>
      </c>
      <c r="H474" s="3">
        <f t="shared" si="62"/>
        <v>13.410000000000025</v>
      </c>
      <c r="I474" s="4">
        <f t="shared" si="63"/>
        <v>3.9871554723039951E-2</v>
      </c>
      <c r="J474" s="3">
        <v>437.17</v>
      </c>
      <c r="K474" s="3">
        <f t="shared" si="64"/>
        <v>87.43</v>
      </c>
      <c r="L474" s="4">
        <f t="shared" si="65"/>
        <v>0.24998570366558015</v>
      </c>
      <c r="M474" s="10"/>
      <c r="N474" s="26"/>
      <c r="O474" s="25">
        <f t="shared" si="67"/>
        <v>-1</v>
      </c>
      <c r="P474" s="10"/>
      <c r="Q474" s="26"/>
      <c r="R474" s="25"/>
    </row>
    <row r="475" spans="1:18" x14ac:dyDescent="0.25">
      <c r="A475" s="1" t="s">
        <v>7</v>
      </c>
      <c r="B475" s="1" t="s">
        <v>15</v>
      </c>
      <c r="C475" s="1" t="s">
        <v>16</v>
      </c>
      <c r="D475" s="1" t="s">
        <v>29</v>
      </c>
      <c r="E475" s="17">
        <v>38</v>
      </c>
      <c r="F475" s="3">
        <v>338.5</v>
      </c>
      <c r="G475" s="3">
        <v>352</v>
      </c>
      <c r="H475" s="3">
        <f t="shared" si="62"/>
        <v>13.5</v>
      </c>
      <c r="I475" s="4">
        <f t="shared" si="63"/>
        <v>3.9881831610044313E-2</v>
      </c>
      <c r="J475" s="3">
        <v>440</v>
      </c>
      <c r="K475" s="3">
        <f t="shared" si="64"/>
        <v>88</v>
      </c>
      <c r="L475" s="4">
        <f t="shared" si="65"/>
        <v>0.25</v>
      </c>
      <c r="M475" s="10"/>
      <c r="N475" s="26"/>
      <c r="O475" s="25">
        <f t="shared" si="67"/>
        <v>-1</v>
      </c>
      <c r="P475" s="10"/>
      <c r="Q475" s="26"/>
      <c r="R475" s="25"/>
    </row>
    <row r="476" spans="1:18" x14ac:dyDescent="0.25">
      <c r="A476" s="1" t="s">
        <v>7</v>
      </c>
      <c r="B476" s="1" t="s">
        <v>15</v>
      </c>
      <c r="C476" s="1" t="s">
        <v>16</v>
      </c>
      <c r="D476" s="1" t="s">
        <v>29</v>
      </c>
      <c r="E476" s="17">
        <v>39</v>
      </c>
      <c r="F476" s="3">
        <v>342.85</v>
      </c>
      <c r="G476" s="3">
        <v>356.52</v>
      </c>
      <c r="H476" s="3">
        <f t="shared" si="62"/>
        <v>13.669999999999959</v>
      </c>
      <c r="I476" s="4">
        <f t="shared" si="63"/>
        <v>3.9871663992999733E-2</v>
      </c>
      <c r="J476" s="3">
        <v>445.65</v>
      </c>
      <c r="K476" s="3">
        <f t="shared" si="64"/>
        <v>89.13</v>
      </c>
      <c r="L476" s="4">
        <f t="shared" si="65"/>
        <v>0.25</v>
      </c>
      <c r="M476" s="10"/>
      <c r="N476" s="26"/>
      <c r="O476" s="25">
        <f t="shared" si="67"/>
        <v>-1</v>
      </c>
      <c r="P476" s="10"/>
      <c r="Q476" s="26"/>
      <c r="R476" s="25"/>
    </row>
    <row r="477" spans="1:18" x14ac:dyDescent="0.25">
      <c r="A477" s="1" t="s">
        <v>7</v>
      </c>
      <c r="B477" s="1" t="s">
        <v>15</v>
      </c>
      <c r="C477" s="1" t="s">
        <v>16</v>
      </c>
      <c r="D477" s="1" t="s">
        <v>29</v>
      </c>
      <c r="E477" s="17">
        <v>40</v>
      </c>
      <c r="F477" s="3">
        <v>347.19</v>
      </c>
      <c r="G477" s="3">
        <v>361.04</v>
      </c>
      <c r="H477" s="3">
        <f t="shared" si="62"/>
        <v>13.850000000000023</v>
      </c>
      <c r="I477" s="4">
        <f t="shared" si="63"/>
        <v>3.9891701949941023E-2</v>
      </c>
      <c r="J477" s="3">
        <v>451.3</v>
      </c>
      <c r="K477" s="3">
        <f t="shared" si="64"/>
        <v>90.259999999999991</v>
      </c>
      <c r="L477" s="4">
        <f t="shared" si="65"/>
        <v>0.24999999999999997</v>
      </c>
      <c r="M477" s="10"/>
      <c r="N477" s="26"/>
      <c r="O477" s="25">
        <f t="shared" si="67"/>
        <v>-1</v>
      </c>
      <c r="P477" s="10"/>
      <c r="Q477" s="26"/>
      <c r="R477" s="25"/>
    </row>
    <row r="478" spans="1:18" x14ac:dyDescent="0.25">
      <c r="A478" s="1" t="s">
        <v>7</v>
      </c>
      <c r="B478" s="1" t="s">
        <v>15</v>
      </c>
      <c r="C478" s="1" t="s">
        <v>16</v>
      </c>
      <c r="D478" s="1" t="s">
        <v>29</v>
      </c>
      <c r="E478" s="17">
        <v>41</v>
      </c>
      <c r="F478" s="3">
        <v>353.71</v>
      </c>
      <c r="G478" s="3">
        <v>367.82</v>
      </c>
      <c r="H478" s="3">
        <f t="shared" si="62"/>
        <v>14.110000000000014</v>
      </c>
      <c r="I478" s="4">
        <f t="shared" si="63"/>
        <v>3.9891436487518063E-2</v>
      </c>
      <c r="J478" s="3">
        <v>459.78</v>
      </c>
      <c r="K478" s="3">
        <f t="shared" si="64"/>
        <v>91.95999999999998</v>
      </c>
      <c r="L478" s="4">
        <f t="shared" si="65"/>
        <v>0.25001359360556791</v>
      </c>
      <c r="M478" s="10"/>
      <c r="N478" s="26"/>
      <c r="O478" s="25">
        <f t="shared" si="67"/>
        <v>-1</v>
      </c>
      <c r="P478" s="10"/>
      <c r="Q478" s="26"/>
      <c r="R478" s="25"/>
    </row>
    <row r="479" spans="1:18" x14ac:dyDescent="0.25">
      <c r="A479" s="1" t="s">
        <v>7</v>
      </c>
      <c r="B479" s="1" t="s">
        <v>15</v>
      </c>
      <c r="C479" s="1" t="s">
        <v>16</v>
      </c>
      <c r="D479" s="1" t="s">
        <v>29</v>
      </c>
      <c r="E479" s="17">
        <v>42</v>
      </c>
      <c r="F479" s="3">
        <v>359.96</v>
      </c>
      <c r="G479" s="3">
        <v>374.31</v>
      </c>
      <c r="H479" s="3">
        <f t="shared" si="62"/>
        <v>14.350000000000023</v>
      </c>
      <c r="I479" s="4">
        <f t="shared" si="63"/>
        <v>3.9865540615624022E-2</v>
      </c>
      <c r="J479" s="3">
        <v>467.9</v>
      </c>
      <c r="K479" s="3">
        <f t="shared" si="64"/>
        <v>93.589999999999975</v>
      </c>
      <c r="L479" s="4">
        <f t="shared" si="65"/>
        <v>0.25003339477972797</v>
      </c>
      <c r="M479" s="10"/>
      <c r="N479" s="26"/>
      <c r="O479" s="25">
        <f t="shared" si="67"/>
        <v>-1</v>
      </c>
      <c r="P479" s="10"/>
      <c r="Q479" s="26"/>
      <c r="R479" s="25"/>
    </row>
    <row r="480" spans="1:18" x14ac:dyDescent="0.25">
      <c r="A480" s="1" t="s">
        <v>7</v>
      </c>
      <c r="B480" s="1" t="s">
        <v>15</v>
      </c>
      <c r="C480" s="1" t="s">
        <v>16</v>
      </c>
      <c r="D480" s="1" t="s">
        <v>29</v>
      </c>
      <c r="E480" s="17">
        <v>43</v>
      </c>
      <c r="F480" s="3">
        <v>368.66</v>
      </c>
      <c r="G480" s="3">
        <v>383.35</v>
      </c>
      <c r="H480" s="3">
        <f t="shared" si="62"/>
        <v>14.689999999999998</v>
      </c>
      <c r="I480" s="4">
        <f t="shared" si="63"/>
        <v>3.9847013508381698E-2</v>
      </c>
      <c r="J480" s="3">
        <v>479.2</v>
      </c>
      <c r="K480" s="3">
        <f t="shared" si="64"/>
        <v>95.849999999999966</v>
      </c>
      <c r="L480" s="4">
        <f t="shared" si="65"/>
        <v>0.25003260727794435</v>
      </c>
      <c r="M480" s="10"/>
      <c r="N480" s="26"/>
      <c r="O480" s="25">
        <f t="shared" si="67"/>
        <v>-1</v>
      </c>
      <c r="P480" s="10"/>
      <c r="Q480" s="26"/>
      <c r="R480" s="25"/>
    </row>
    <row r="481" spans="1:18" x14ac:dyDescent="0.25">
      <c r="A481" s="1" t="s">
        <v>7</v>
      </c>
      <c r="B481" s="1" t="s">
        <v>15</v>
      </c>
      <c r="C481" s="1" t="s">
        <v>16</v>
      </c>
      <c r="D481" s="1" t="s">
        <v>29</v>
      </c>
      <c r="E481" s="17">
        <v>44</v>
      </c>
      <c r="F481" s="3">
        <v>379.52</v>
      </c>
      <c r="G481" s="3">
        <v>394.65</v>
      </c>
      <c r="H481" s="3">
        <f t="shared" si="62"/>
        <v>15.129999999999995</v>
      </c>
      <c r="I481" s="4">
        <f t="shared" si="63"/>
        <v>3.9866146711635742E-2</v>
      </c>
      <c r="J481" s="3">
        <v>493.32</v>
      </c>
      <c r="K481" s="3">
        <f t="shared" si="64"/>
        <v>98.670000000000016</v>
      </c>
      <c r="L481" s="4">
        <f t="shared" si="65"/>
        <v>0.25001900418091988</v>
      </c>
      <c r="M481" s="10"/>
      <c r="N481" s="26"/>
      <c r="O481" s="25">
        <f t="shared" si="67"/>
        <v>-1</v>
      </c>
      <c r="P481" s="10"/>
      <c r="Q481" s="26"/>
      <c r="R481" s="25"/>
    </row>
    <row r="482" spans="1:18" x14ac:dyDescent="0.25">
      <c r="A482" s="1" t="s">
        <v>7</v>
      </c>
      <c r="B482" s="1" t="s">
        <v>15</v>
      </c>
      <c r="C482" s="1" t="s">
        <v>16</v>
      </c>
      <c r="D482" s="1" t="s">
        <v>29</v>
      </c>
      <c r="E482" s="17">
        <v>45</v>
      </c>
      <c r="F482" s="3">
        <v>392.29</v>
      </c>
      <c r="G482" s="3">
        <v>407.93</v>
      </c>
      <c r="H482" s="3">
        <f t="shared" si="62"/>
        <v>15.639999999999986</v>
      </c>
      <c r="I482" s="4">
        <f t="shared" si="63"/>
        <v>3.9868464656249165E-2</v>
      </c>
      <c r="J482" s="3">
        <v>509.92</v>
      </c>
      <c r="K482" s="3">
        <f t="shared" si="64"/>
        <v>101.99000000000001</v>
      </c>
      <c r="L482" s="4">
        <f t="shared" si="65"/>
        <v>0.25001838550731748</v>
      </c>
      <c r="M482" s="10"/>
      <c r="N482" s="26"/>
      <c r="O482" s="25">
        <f t="shared" si="67"/>
        <v>-1</v>
      </c>
      <c r="P482" s="10"/>
      <c r="Q482" s="26"/>
      <c r="R482" s="25"/>
    </row>
    <row r="483" spans="1:18" x14ac:dyDescent="0.25">
      <c r="A483" s="1" t="s">
        <v>7</v>
      </c>
      <c r="B483" s="1" t="s">
        <v>15</v>
      </c>
      <c r="C483" s="1" t="s">
        <v>16</v>
      </c>
      <c r="D483" s="1" t="s">
        <v>29</v>
      </c>
      <c r="E483" s="17">
        <v>46</v>
      </c>
      <c r="F483" s="3">
        <v>407.51</v>
      </c>
      <c r="G483" s="3">
        <v>423.75</v>
      </c>
      <c r="H483" s="3">
        <f t="shared" si="62"/>
        <v>16.240000000000009</v>
      </c>
      <c r="I483" s="4">
        <f t="shared" si="63"/>
        <v>3.9851782778336751E-2</v>
      </c>
      <c r="J483" s="3">
        <v>529.70000000000005</v>
      </c>
      <c r="K483" s="3">
        <f t="shared" si="64"/>
        <v>105.95000000000005</v>
      </c>
      <c r="L483" s="4">
        <f t="shared" si="65"/>
        <v>0.25002949852507383</v>
      </c>
      <c r="M483" s="10"/>
      <c r="N483" s="26"/>
      <c r="O483" s="25">
        <f t="shared" si="67"/>
        <v>-1</v>
      </c>
      <c r="P483" s="10"/>
      <c r="Q483" s="26"/>
      <c r="R483" s="25"/>
    </row>
    <row r="484" spans="1:18" x14ac:dyDescent="0.25">
      <c r="A484" s="1" t="s">
        <v>7</v>
      </c>
      <c r="B484" s="1" t="s">
        <v>15</v>
      </c>
      <c r="C484" s="1" t="s">
        <v>16</v>
      </c>
      <c r="D484" s="1" t="s">
        <v>29</v>
      </c>
      <c r="E484" s="17">
        <v>47</v>
      </c>
      <c r="F484" s="3">
        <v>424.62</v>
      </c>
      <c r="G484" s="3">
        <v>441.55</v>
      </c>
      <c r="H484" s="3">
        <f t="shared" si="62"/>
        <v>16.930000000000007</v>
      </c>
      <c r="I484" s="4">
        <f t="shared" si="63"/>
        <v>3.987094343177431E-2</v>
      </c>
      <c r="J484" s="3">
        <v>551.94000000000005</v>
      </c>
      <c r="K484" s="3">
        <f t="shared" si="64"/>
        <v>110.39000000000004</v>
      </c>
      <c r="L484" s="4">
        <f t="shared" si="65"/>
        <v>0.25000566187294765</v>
      </c>
      <c r="M484" s="10"/>
      <c r="N484" s="26"/>
      <c r="O484" s="25">
        <f t="shared" si="67"/>
        <v>-1</v>
      </c>
      <c r="P484" s="10"/>
      <c r="Q484" s="26"/>
      <c r="R484" s="25"/>
    </row>
    <row r="485" spans="1:18" x14ac:dyDescent="0.25">
      <c r="A485" s="1" t="s">
        <v>7</v>
      </c>
      <c r="B485" s="1" t="s">
        <v>15</v>
      </c>
      <c r="C485" s="1" t="s">
        <v>16</v>
      </c>
      <c r="D485" s="1" t="s">
        <v>29</v>
      </c>
      <c r="E485" s="17">
        <v>48</v>
      </c>
      <c r="F485" s="3">
        <v>444.18</v>
      </c>
      <c r="G485" s="3">
        <v>461.89</v>
      </c>
      <c r="H485" s="3">
        <f t="shared" si="62"/>
        <v>17.70999999999998</v>
      </c>
      <c r="I485" s="4">
        <f t="shared" si="63"/>
        <v>3.9871223377909812E-2</v>
      </c>
      <c r="J485" s="3">
        <v>577.37</v>
      </c>
      <c r="K485" s="3">
        <f t="shared" si="64"/>
        <v>115.48000000000002</v>
      </c>
      <c r="L485" s="4">
        <f t="shared" si="65"/>
        <v>0.25001623763233677</v>
      </c>
      <c r="M485" s="10"/>
      <c r="N485" s="26"/>
      <c r="O485" s="25">
        <f t="shared" si="67"/>
        <v>-1</v>
      </c>
      <c r="P485" s="10"/>
      <c r="Q485" s="26"/>
      <c r="R485" s="25"/>
    </row>
    <row r="486" spans="1:18" x14ac:dyDescent="0.25">
      <c r="A486" s="1" t="s">
        <v>7</v>
      </c>
      <c r="B486" s="1" t="s">
        <v>15</v>
      </c>
      <c r="C486" s="1" t="s">
        <v>16</v>
      </c>
      <c r="D486" s="1" t="s">
        <v>29</v>
      </c>
      <c r="E486" s="17">
        <v>49</v>
      </c>
      <c r="F486" s="3">
        <v>463.47</v>
      </c>
      <c r="G486" s="3">
        <v>481.95</v>
      </c>
      <c r="H486" s="3">
        <f t="shared" si="62"/>
        <v>18.479999999999961</v>
      </c>
      <c r="I486" s="4">
        <f t="shared" si="63"/>
        <v>3.9873130946986773E-2</v>
      </c>
      <c r="J486" s="3">
        <v>602.44000000000005</v>
      </c>
      <c r="K486" s="3">
        <f t="shared" si="64"/>
        <v>120.49000000000007</v>
      </c>
      <c r="L486" s="4">
        <f t="shared" si="65"/>
        <v>0.25000518726008936</v>
      </c>
      <c r="M486" s="10"/>
      <c r="N486" s="26"/>
      <c r="O486" s="25">
        <f t="shared" si="67"/>
        <v>-1</v>
      </c>
      <c r="P486" s="10"/>
      <c r="Q486" s="26"/>
      <c r="R486" s="25"/>
    </row>
    <row r="487" spans="1:18" x14ac:dyDescent="0.25">
      <c r="A487" s="1" t="s">
        <v>7</v>
      </c>
      <c r="B487" s="1" t="s">
        <v>15</v>
      </c>
      <c r="C487" s="1" t="s">
        <v>16</v>
      </c>
      <c r="D487" s="1" t="s">
        <v>29</v>
      </c>
      <c r="E487" s="17">
        <v>50</v>
      </c>
      <c r="F487" s="3">
        <v>485.2</v>
      </c>
      <c r="G487" s="3">
        <v>504.55</v>
      </c>
      <c r="H487" s="3">
        <f t="shared" si="62"/>
        <v>19.350000000000023</v>
      </c>
      <c r="I487" s="4">
        <f t="shared" si="63"/>
        <v>3.9880461665292709E-2</v>
      </c>
      <c r="J487" s="3">
        <v>630.69000000000005</v>
      </c>
      <c r="K487" s="3">
        <f t="shared" si="64"/>
        <v>126.14000000000004</v>
      </c>
      <c r="L487" s="4">
        <f t="shared" si="65"/>
        <v>0.25000495491031621</v>
      </c>
      <c r="M487" s="10"/>
      <c r="N487" s="26"/>
      <c r="O487" s="25">
        <f t="shared" si="67"/>
        <v>-1</v>
      </c>
      <c r="P487" s="10"/>
      <c r="Q487" s="26"/>
      <c r="R487" s="25"/>
    </row>
    <row r="488" spans="1:18" x14ac:dyDescent="0.25">
      <c r="A488" s="1" t="s">
        <v>7</v>
      </c>
      <c r="B488" s="1" t="s">
        <v>15</v>
      </c>
      <c r="C488" s="1" t="s">
        <v>16</v>
      </c>
      <c r="D488" s="1" t="s">
        <v>29</v>
      </c>
      <c r="E488" s="17">
        <v>51</v>
      </c>
      <c r="F488" s="3">
        <v>506.66</v>
      </c>
      <c r="G488" s="3">
        <v>526.86</v>
      </c>
      <c r="H488" s="3">
        <f t="shared" si="62"/>
        <v>20.199999999999989</v>
      </c>
      <c r="I488" s="4">
        <f t="shared" si="63"/>
        <v>3.986894564402161E-2</v>
      </c>
      <c r="J488" s="3">
        <v>658.59</v>
      </c>
      <c r="K488" s="3">
        <f t="shared" si="64"/>
        <v>131.73000000000002</v>
      </c>
      <c r="L488" s="4">
        <f t="shared" si="65"/>
        <v>0.25002847056143951</v>
      </c>
      <c r="M488" s="10"/>
      <c r="N488" s="26"/>
      <c r="O488" s="25">
        <f t="shared" si="67"/>
        <v>-1</v>
      </c>
      <c r="P488" s="10"/>
      <c r="Q488" s="26"/>
      <c r="R488" s="25"/>
    </row>
    <row r="489" spans="1:18" x14ac:dyDescent="0.25">
      <c r="A489" s="1" t="s">
        <v>7</v>
      </c>
      <c r="B489" s="1" t="s">
        <v>15</v>
      </c>
      <c r="C489" s="1" t="s">
        <v>16</v>
      </c>
      <c r="D489" s="1" t="s">
        <v>29</v>
      </c>
      <c r="E489" s="17">
        <v>52</v>
      </c>
      <c r="F489" s="3">
        <v>530.29999999999995</v>
      </c>
      <c r="G489" s="3">
        <v>551.44000000000005</v>
      </c>
      <c r="H489" s="3">
        <f t="shared" si="62"/>
        <v>21.1400000000001</v>
      </c>
      <c r="I489" s="4">
        <f t="shared" si="63"/>
        <v>3.9864227795587598E-2</v>
      </c>
      <c r="J489" s="3">
        <v>689.31</v>
      </c>
      <c r="K489" s="3">
        <f t="shared" si="64"/>
        <v>137.86999999999989</v>
      </c>
      <c r="L489" s="4">
        <f t="shared" si="65"/>
        <v>0.25001813433918446</v>
      </c>
      <c r="M489" s="10"/>
      <c r="N489" s="26"/>
      <c r="O489" s="25">
        <f t="shared" si="67"/>
        <v>-1</v>
      </c>
      <c r="P489" s="10"/>
      <c r="Q489" s="26"/>
      <c r="R489" s="25"/>
    </row>
    <row r="490" spans="1:18" x14ac:dyDescent="0.25">
      <c r="A490" s="1" t="s">
        <v>7</v>
      </c>
      <c r="B490" s="1" t="s">
        <v>15</v>
      </c>
      <c r="C490" s="1" t="s">
        <v>16</v>
      </c>
      <c r="D490" s="1" t="s">
        <v>29</v>
      </c>
      <c r="E490" s="17">
        <v>53</v>
      </c>
      <c r="F490" s="3">
        <v>554.21</v>
      </c>
      <c r="G490" s="3">
        <v>576.29999999999995</v>
      </c>
      <c r="H490" s="3">
        <f t="shared" si="62"/>
        <v>22.089999999999918</v>
      </c>
      <c r="I490" s="4">
        <f t="shared" si="63"/>
        <v>3.9858537377528223E-2</v>
      </c>
      <c r="J490" s="3">
        <v>720.39</v>
      </c>
      <c r="K490" s="3">
        <f t="shared" si="64"/>
        <v>144.09000000000003</v>
      </c>
      <c r="L490" s="4">
        <f t="shared" si="65"/>
        <v>0.25002602811035929</v>
      </c>
      <c r="M490" s="10"/>
      <c r="N490" s="26"/>
      <c r="O490" s="25">
        <f t="shared" si="67"/>
        <v>-1</v>
      </c>
      <c r="P490" s="10"/>
      <c r="Q490" s="26"/>
      <c r="R490" s="25"/>
    </row>
    <row r="491" spans="1:18" x14ac:dyDescent="0.25">
      <c r="A491" s="1" t="s">
        <v>7</v>
      </c>
      <c r="B491" s="1" t="s">
        <v>15</v>
      </c>
      <c r="C491" s="1" t="s">
        <v>16</v>
      </c>
      <c r="D491" s="1" t="s">
        <v>29</v>
      </c>
      <c r="E491" s="17">
        <v>54</v>
      </c>
      <c r="F491" s="3">
        <v>580.02</v>
      </c>
      <c r="G491" s="3">
        <v>603.14</v>
      </c>
      <c r="H491" s="3">
        <f t="shared" si="62"/>
        <v>23.120000000000005</v>
      </c>
      <c r="I491" s="4">
        <f t="shared" si="63"/>
        <v>3.9860694458811775E-2</v>
      </c>
      <c r="J491" s="3">
        <v>753.93</v>
      </c>
      <c r="K491" s="3">
        <f t="shared" si="64"/>
        <v>150.78999999999996</v>
      </c>
      <c r="L491" s="4">
        <f t="shared" si="65"/>
        <v>0.25000828994926544</v>
      </c>
      <c r="M491" s="10"/>
      <c r="N491" s="26"/>
      <c r="O491" s="25">
        <f t="shared" si="67"/>
        <v>-1</v>
      </c>
      <c r="P491" s="10"/>
      <c r="Q491" s="26"/>
      <c r="R491" s="25"/>
    </row>
    <row r="492" spans="1:18" x14ac:dyDescent="0.25">
      <c r="A492" s="1" t="s">
        <v>7</v>
      </c>
      <c r="B492" s="1" t="s">
        <v>15</v>
      </c>
      <c r="C492" s="1" t="s">
        <v>16</v>
      </c>
      <c r="D492" s="1" t="s">
        <v>29</v>
      </c>
      <c r="E492" s="17">
        <v>55</v>
      </c>
      <c r="F492" s="3">
        <v>605.82000000000005</v>
      </c>
      <c r="G492" s="3">
        <v>629.98</v>
      </c>
      <c r="H492" s="3">
        <f t="shared" si="62"/>
        <v>24.159999999999968</v>
      </c>
      <c r="I492" s="4">
        <f t="shared" si="63"/>
        <v>3.9879832293420431E-2</v>
      </c>
      <c r="J492" s="3">
        <v>787.48</v>
      </c>
      <c r="K492" s="3">
        <f t="shared" si="64"/>
        <v>157.5</v>
      </c>
      <c r="L492" s="4">
        <f t="shared" si="65"/>
        <v>0.25000793675989713</v>
      </c>
      <c r="M492" s="10"/>
      <c r="N492" s="26"/>
      <c r="O492" s="25">
        <f t="shared" si="67"/>
        <v>-1</v>
      </c>
      <c r="P492" s="10"/>
      <c r="Q492" s="26"/>
      <c r="R492" s="25"/>
    </row>
    <row r="493" spans="1:18" x14ac:dyDescent="0.25">
      <c r="A493" s="1" t="s">
        <v>7</v>
      </c>
      <c r="B493" s="1" t="s">
        <v>15</v>
      </c>
      <c r="C493" s="1" t="s">
        <v>16</v>
      </c>
      <c r="D493" s="1" t="s">
        <v>29</v>
      </c>
      <c r="E493" s="17">
        <v>56</v>
      </c>
      <c r="F493" s="3">
        <v>633.80999999999995</v>
      </c>
      <c r="G493" s="3">
        <v>659.07</v>
      </c>
      <c r="H493" s="3">
        <f t="shared" si="62"/>
        <v>25.260000000000105</v>
      </c>
      <c r="I493" s="4">
        <f t="shared" si="63"/>
        <v>3.9854214985563664E-2</v>
      </c>
      <c r="J493" s="3">
        <v>823.85</v>
      </c>
      <c r="K493" s="3">
        <f t="shared" si="64"/>
        <v>164.77999999999997</v>
      </c>
      <c r="L493" s="4">
        <f t="shared" si="65"/>
        <v>0.2500189661189251</v>
      </c>
      <c r="M493" s="10"/>
      <c r="N493" s="26"/>
      <c r="O493" s="25">
        <f t="shared" si="67"/>
        <v>-1</v>
      </c>
      <c r="P493" s="10"/>
      <c r="Q493" s="26"/>
      <c r="R493" s="25"/>
    </row>
    <row r="494" spans="1:18" x14ac:dyDescent="0.25">
      <c r="A494" s="1" t="s">
        <v>7</v>
      </c>
      <c r="B494" s="1" t="s">
        <v>15</v>
      </c>
      <c r="C494" s="1" t="s">
        <v>16</v>
      </c>
      <c r="D494" s="1" t="s">
        <v>29</v>
      </c>
      <c r="E494" s="17">
        <v>57</v>
      </c>
      <c r="F494" s="3">
        <v>662.06</v>
      </c>
      <c r="G494" s="3">
        <v>688.45</v>
      </c>
      <c r="H494" s="3">
        <f t="shared" si="62"/>
        <v>26.3900000000001</v>
      </c>
      <c r="I494" s="4">
        <f t="shared" si="63"/>
        <v>3.9860435610065706E-2</v>
      </c>
      <c r="J494" s="3">
        <v>860.58</v>
      </c>
      <c r="K494" s="3">
        <f t="shared" si="64"/>
        <v>172.13</v>
      </c>
      <c r="L494" s="4">
        <f t="shared" si="65"/>
        <v>0.25002541942043721</v>
      </c>
      <c r="M494" s="10"/>
      <c r="N494" s="26"/>
      <c r="O494" s="25">
        <f t="shared" si="67"/>
        <v>-1</v>
      </c>
      <c r="P494" s="10"/>
      <c r="Q494" s="26"/>
      <c r="R494" s="25"/>
    </row>
    <row r="495" spans="1:18" x14ac:dyDescent="0.25">
      <c r="A495" s="1" t="s">
        <v>7</v>
      </c>
      <c r="B495" s="1" t="s">
        <v>15</v>
      </c>
      <c r="C495" s="1" t="s">
        <v>16</v>
      </c>
      <c r="D495" s="1" t="s">
        <v>29</v>
      </c>
      <c r="E495" s="17">
        <v>58</v>
      </c>
      <c r="F495" s="3">
        <v>692.22</v>
      </c>
      <c r="G495" s="3">
        <v>719.81</v>
      </c>
      <c r="H495" s="3">
        <f t="shared" si="62"/>
        <v>27.589999999999918</v>
      </c>
      <c r="I495" s="4">
        <f t="shared" si="63"/>
        <v>3.9857270809858021E-2</v>
      </c>
      <c r="J495" s="3">
        <v>899.78</v>
      </c>
      <c r="K495" s="3">
        <f t="shared" si="64"/>
        <v>179.97000000000003</v>
      </c>
      <c r="L495" s="4">
        <f t="shared" si="65"/>
        <v>0.25002431197121466</v>
      </c>
      <c r="M495" s="10"/>
      <c r="N495" s="26"/>
      <c r="O495" s="25">
        <f t="shared" si="67"/>
        <v>-1</v>
      </c>
      <c r="P495" s="10"/>
      <c r="Q495" s="26"/>
      <c r="R495" s="25"/>
    </row>
    <row r="496" spans="1:18" x14ac:dyDescent="0.25">
      <c r="A496" s="1" t="s">
        <v>7</v>
      </c>
      <c r="B496" s="1" t="s">
        <v>15</v>
      </c>
      <c r="C496" s="1" t="s">
        <v>16</v>
      </c>
      <c r="D496" s="1" t="s">
        <v>29</v>
      </c>
      <c r="E496" s="17">
        <v>59</v>
      </c>
      <c r="F496" s="3">
        <v>707.16</v>
      </c>
      <c r="G496" s="3">
        <v>735.35</v>
      </c>
      <c r="H496" s="3">
        <f t="shared" si="62"/>
        <v>28.190000000000055</v>
      </c>
      <c r="I496" s="4">
        <f t="shared" si="63"/>
        <v>3.9863680072402367E-2</v>
      </c>
      <c r="J496" s="3">
        <v>919.2</v>
      </c>
      <c r="K496" s="3">
        <f t="shared" si="64"/>
        <v>183.85000000000002</v>
      </c>
      <c r="L496" s="4">
        <f t="shared" si="65"/>
        <v>0.25001699870809818</v>
      </c>
      <c r="M496" s="10"/>
      <c r="N496" s="26"/>
      <c r="O496" s="25">
        <f t="shared" si="67"/>
        <v>-1</v>
      </c>
      <c r="P496" s="10"/>
      <c r="Q496" s="26"/>
      <c r="R496" s="25"/>
    </row>
    <row r="497" spans="1:18" x14ac:dyDescent="0.25">
      <c r="A497" s="1" t="s">
        <v>7</v>
      </c>
      <c r="B497" s="1" t="s">
        <v>15</v>
      </c>
      <c r="C497" s="1" t="s">
        <v>16</v>
      </c>
      <c r="D497" s="1" t="s">
        <v>29</v>
      </c>
      <c r="E497" s="17">
        <v>60</v>
      </c>
      <c r="F497" s="3">
        <v>737.31</v>
      </c>
      <c r="G497" s="3">
        <v>766.71</v>
      </c>
      <c r="H497" s="3">
        <f t="shared" si="62"/>
        <v>29.400000000000091</v>
      </c>
      <c r="I497" s="4">
        <f t="shared" si="63"/>
        <v>3.9874679578467798E-2</v>
      </c>
      <c r="J497" s="3">
        <v>958.39</v>
      </c>
      <c r="K497" s="3">
        <f t="shared" si="64"/>
        <v>191.67999999999995</v>
      </c>
      <c r="L497" s="4">
        <f t="shared" si="65"/>
        <v>0.25000326068526552</v>
      </c>
      <c r="M497" s="10"/>
      <c r="N497" s="26"/>
      <c r="O497" s="25">
        <f t="shared" si="67"/>
        <v>-1</v>
      </c>
      <c r="P497" s="10"/>
      <c r="Q497" s="26"/>
      <c r="R497" s="25"/>
    </row>
    <row r="498" spans="1:18" x14ac:dyDescent="0.25">
      <c r="A498" s="1" t="s">
        <v>7</v>
      </c>
      <c r="B498" s="1" t="s">
        <v>15</v>
      </c>
      <c r="C498" s="1" t="s">
        <v>16</v>
      </c>
      <c r="D498" s="1" t="s">
        <v>29</v>
      </c>
      <c r="E498" s="17">
        <v>61</v>
      </c>
      <c r="F498" s="3">
        <v>763.39</v>
      </c>
      <c r="G498" s="3">
        <v>793.83</v>
      </c>
      <c r="H498" s="3">
        <f t="shared" si="62"/>
        <v>30.440000000000055</v>
      </c>
      <c r="I498" s="4">
        <f t="shared" si="63"/>
        <v>3.9874769121942988E-2</v>
      </c>
      <c r="J498" s="3">
        <v>992.3</v>
      </c>
      <c r="K498" s="3">
        <f t="shared" si="64"/>
        <v>198.46999999999991</v>
      </c>
      <c r="L498" s="4">
        <f t="shared" si="65"/>
        <v>0.25001574644445274</v>
      </c>
      <c r="M498" s="10"/>
      <c r="N498" s="26"/>
      <c r="O498" s="25">
        <f t="shared" si="67"/>
        <v>-1</v>
      </c>
      <c r="P498" s="10"/>
      <c r="Q498" s="26"/>
      <c r="R498" s="25"/>
    </row>
    <row r="499" spans="1:18" x14ac:dyDescent="0.25">
      <c r="A499" s="1" t="s">
        <v>7</v>
      </c>
      <c r="B499" s="1" t="s">
        <v>15</v>
      </c>
      <c r="C499" s="1" t="s">
        <v>16</v>
      </c>
      <c r="D499" s="1" t="s">
        <v>29</v>
      </c>
      <c r="E499" s="17">
        <v>62</v>
      </c>
      <c r="F499" s="3">
        <v>780.51</v>
      </c>
      <c r="G499" s="3">
        <v>811.62</v>
      </c>
      <c r="H499" s="3">
        <f t="shared" si="62"/>
        <v>31.110000000000014</v>
      </c>
      <c r="I499" s="4">
        <f t="shared" si="63"/>
        <v>3.9858554022370006E-2</v>
      </c>
      <c r="J499" s="3">
        <v>1014.54</v>
      </c>
      <c r="K499" s="3">
        <f t="shared" si="64"/>
        <v>202.91999999999996</v>
      </c>
      <c r="L499" s="4">
        <f t="shared" si="65"/>
        <v>0.25001848155540768</v>
      </c>
      <c r="M499" s="10"/>
      <c r="N499" s="26"/>
      <c r="O499" s="25">
        <f t="shared" si="67"/>
        <v>-1</v>
      </c>
      <c r="P499" s="10"/>
      <c r="Q499" s="26"/>
      <c r="R499" s="25"/>
    </row>
    <row r="500" spans="1:18" x14ac:dyDescent="0.25">
      <c r="A500" s="1" t="s">
        <v>7</v>
      </c>
      <c r="B500" s="1" t="s">
        <v>15</v>
      </c>
      <c r="C500" s="1" t="s">
        <v>16</v>
      </c>
      <c r="D500" s="1" t="s">
        <v>29</v>
      </c>
      <c r="E500" s="17">
        <v>63</v>
      </c>
      <c r="F500" s="3">
        <v>801.97</v>
      </c>
      <c r="G500" s="3">
        <v>833.94</v>
      </c>
      <c r="H500" s="3">
        <f t="shared" si="62"/>
        <v>31.970000000000027</v>
      </c>
      <c r="I500" s="4">
        <f t="shared" si="63"/>
        <v>3.9864334077334598E-2</v>
      </c>
      <c r="J500" s="3">
        <v>1042.44</v>
      </c>
      <c r="K500" s="3">
        <f t="shared" si="64"/>
        <v>208.5</v>
      </c>
      <c r="L500" s="4">
        <f t="shared" si="65"/>
        <v>0.25001798690553273</v>
      </c>
      <c r="M500" s="10"/>
      <c r="N500" s="26"/>
      <c r="O500" s="25">
        <f t="shared" si="67"/>
        <v>-1</v>
      </c>
      <c r="P500" s="10"/>
      <c r="Q500" s="26"/>
      <c r="R500" s="25"/>
    </row>
    <row r="501" spans="1:18" x14ac:dyDescent="0.25">
      <c r="A501" s="1" t="s">
        <v>7</v>
      </c>
      <c r="B501" s="1" t="s">
        <v>15</v>
      </c>
      <c r="C501" s="1" t="s">
        <v>16</v>
      </c>
      <c r="D501" s="1" t="s">
        <v>29</v>
      </c>
      <c r="E501" s="17">
        <v>64</v>
      </c>
      <c r="F501" s="3">
        <v>815.01</v>
      </c>
      <c r="G501" s="3">
        <v>847.5</v>
      </c>
      <c r="H501" s="3">
        <f t="shared" si="62"/>
        <v>32.490000000000009</v>
      </c>
      <c r="I501" s="4">
        <f t="shared" si="63"/>
        <v>3.9864541539367623E-2</v>
      </c>
      <c r="J501" s="3">
        <v>1059.3900000000001</v>
      </c>
      <c r="K501" s="3">
        <f t="shared" si="64"/>
        <v>211.8900000000001</v>
      </c>
      <c r="L501" s="4">
        <f t="shared" si="65"/>
        <v>0.25001769911504435</v>
      </c>
      <c r="M501" s="10"/>
      <c r="N501" s="26"/>
      <c r="O501" s="25">
        <f t="shared" si="67"/>
        <v>-1</v>
      </c>
      <c r="P501" s="10"/>
      <c r="Q501" s="26"/>
      <c r="R501" s="25"/>
    </row>
    <row r="502" spans="1:18" x14ac:dyDescent="0.25">
      <c r="A502" s="1" t="s">
        <v>7</v>
      </c>
      <c r="B502" s="1" t="s">
        <v>15</v>
      </c>
      <c r="C502" s="1" t="s">
        <v>16</v>
      </c>
      <c r="D502" s="1" t="s">
        <v>29</v>
      </c>
      <c r="E502" s="17" t="s">
        <v>11</v>
      </c>
      <c r="F502" s="3">
        <v>815.01</v>
      </c>
      <c r="G502" s="3">
        <v>847.5</v>
      </c>
      <c r="H502" s="3">
        <f t="shared" si="62"/>
        <v>32.490000000000009</v>
      </c>
      <c r="I502" s="4">
        <f t="shared" si="63"/>
        <v>3.9864541539367623E-2</v>
      </c>
      <c r="J502" s="3">
        <v>1059.3900000000001</v>
      </c>
      <c r="K502" s="3">
        <f t="shared" si="64"/>
        <v>211.8900000000001</v>
      </c>
      <c r="L502" s="4">
        <f t="shared" si="65"/>
        <v>0.25001769911504435</v>
      </c>
      <c r="M502" s="10"/>
      <c r="N502" s="26"/>
      <c r="O502" s="25">
        <f t="shared" si="67"/>
        <v>-1</v>
      </c>
      <c r="P502" s="10"/>
      <c r="Q502" s="26"/>
      <c r="R502" s="25"/>
    </row>
    <row r="503" spans="1:18" s="9" customFormat="1" x14ac:dyDescent="0.25">
      <c r="A503" s="6" t="s">
        <v>7</v>
      </c>
      <c r="B503" s="6" t="s">
        <v>23</v>
      </c>
      <c r="C503" s="6" t="s">
        <v>24</v>
      </c>
      <c r="D503" s="6" t="s">
        <v>30</v>
      </c>
      <c r="E503" s="18" t="s">
        <v>10</v>
      </c>
      <c r="F503" s="7">
        <v>143.69</v>
      </c>
      <c r="G503" s="7">
        <v>149.41999999999999</v>
      </c>
      <c r="H503" s="7">
        <f t="shared" si="62"/>
        <v>5.7299999999999898</v>
      </c>
      <c r="I503" s="8">
        <f t="shared" si="63"/>
        <v>3.9877514092838677E-2</v>
      </c>
      <c r="J503" s="7">
        <v>188.45</v>
      </c>
      <c r="K503" s="7">
        <f t="shared" si="64"/>
        <v>39.03</v>
      </c>
      <c r="L503" s="8">
        <f t="shared" si="65"/>
        <v>0.26121001204658012</v>
      </c>
      <c r="M503" s="10"/>
      <c r="N503" s="26"/>
      <c r="O503" s="25">
        <f t="shared" si="67"/>
        <v>-1</v>
      </c>
      <c r="P503" s="10"/>
      <c r="Q503" s="26"/>
      <c r="R503" s="25"/>
    </row>
    <row r="504" spans="1:18" x14ac:dyDescent="0.25">
      <c r="A504" s="11" t="s">
        <v>7</v>
      </c>
      <c r="B504" s="11" t="s">
        <v>23</v>
      </c>
      <c r="C504" s="11" t="s">
        <v>24</v>
      </c>
      <c r="D504" s="11" t="s">
        <v>30</v>
      </c>
      <c r="E504" s="45">
        <v>21</v>
      </c>
      <c r="F504" s="39">
        <v>226.29</v>
      </c>
      <c r="G504" s="39">
        <v>235.31</v>
      </c>
      <c r="H504" s="39">
        <f t="shared" si="62"/>
        <v>9.0200000000000102</v>
      </c>
      <c r="I504" s="46">
        <f t="shared" si="63"/>
        <v>3.9860356180122895E-2</v>
      </c>
      <c r="J504" s="39">
        <v>296.77</v>
      </c>
      <c r="K504" s="39">
        <f t="shared" si="64"/>
        <v>61.45999999999998</v>
      </c>
      <c r="L504" s="46">
        <f t="shared" si="65"/>
        <v>0.26118736985253488</v>
      </c>
      <c r="M504" s="10"/>
      <c r="N504" s="10"/>
      <c r="O504" s="25">
        <f t="shared" si="67"/>
        <v>-1</v>
      </c>
      <c r="P504" s="10"/>
      <c r="Q504" s="10"/>
      <c r="R504" s="25"/>
    </row>
    <row r="505" spans="1:18" x14ac:dyDescent="0.25">
      <c r="A505" s="1" t="s">
        <v>7</v>
      </c>
      <c r="B505" s="1" t="s">
        <v>23</v>
      </c>
      <c r="C505" s="1" t="s">
        <v>24</v>
      </c>
      <c r="D505" s="1" t="s">
        <v>30</v>
      </c>
      <c r="E505" s="17">
        <v>22</v>
      </c>
      <c r="F505" s="3">
        <v>226.29</v>
      </c>
      <c r="G505" s="3">
        <v>235.31</v>
      </c>
      <c r="H505" s="3">
        <f t="shared" si="62"/>
        <v>9.0200000000000102</v>
      </c>
      <c r="I505" s="4">
        <f t="shared" si="63"/>
        <v>3.9860356180122895E-2</v>
      </c>
      <c r="J505" s="3">
        <v>296.77</v>
      </c>
      <c r="K505" s="3">
        <f t="shared" si="64"/>
        <v>61.45999999999998</v>
      </c>
      <c r="L505" s="4">
        <f t="shared" si="65"/>
        <v>0.26118736985253488</v>
      </c>
      <c r="M505" s="10"/>
      <c r="N505" s="26"/>
      <c r="O505" s="25">
        <f t="shared" si="67"/>
        <v>-1</v>
      </c>
      <c r="P505" s="10"/>
      <c r="Q505" s="26"/>
      <c r="R505" s="25"/>
    </row>
    <row r="506" spans="1:18" x14ac:dyDescent="0.25">
      <c r="A506" s="1" t="s">
        <v>7</v>
      </c>
      <c r="B506" s="1" t="s">
        <v>23</v>
      </c>
      <c r="C506" s="1" t="s">
        <v>24</v>
      </c>
      <c r="D506" s="1" t="s">
        <v>30</v>
      </c>
      <c r="E506" s="17">
        <v>23</v>
      </c>
      <c r="F506" s="3">
        <v>226.29</v>
      </c>
      <c r="G506" s="3">
        <v>235.31</v>
      </c>
      <c r="H506" s="3">
        <f t="shared" si="62"/>
        <v>9.0200000000000102</v>
      </c>
      <c r="I506" s="4">
        <f t="shared" si="63"/>
        <v>3.9860356180122895E-2</v>
      </c>
      <c r="J506" s="3">
        <v>296.77</v>
      </c>
      <c r="K506" s="3">
        <f t="shared" si="64"/>
        <v>61.45999999999998</v>
      </c>
      <c r="L506" s="4">
        <f t="shared" si="65"/>
        <v>0.26118736985253488</v>
      </c>
      <c r="M506" s="10"/>
      <c r="N506" s="26"/>
      <c r="O506" s="25">
        <f t="shared" si="67"/>
        <v>-1</v>
      </c>
      <c r="P506" s="10"/>
      <c r="Q506" s="26"/>
      <c r="R506" s="25"/>
    </row>
    <row r="507" spans="1:18" x14ac:dyDescent="0.25">
      <c r="A507" s="1" t="s">
        <v>7</v>
      </c>
      <c r="B507" s="1" t="s">
        <v>23</v>
      </c>
      <c r="C507" s="1" t="s">
        <v>24</v>
      </c>
      <c r="D507" s="1" t="s">
        <v>30</v>
      </c>
      <c r="E507" s="17">
        <v>24</v>
      </c>
      <c r="F507" s="3">
        <v>226.29</v>
      </c>
      <c r="G507" s="3">
        <v>235.31</v>
      </c>
      <c r="H507" s="3">
        <f t="shared" si="62"/>
        <v>9.0200000000000102</v>
      </c>
      <c r="I507" s="4">
        <f t="shared" si="63"/>
        <v>3.9860356180122895E-2</v>
      </c>
      <c r="J507" s="3">
        <v>296.77</v>
      </c>
      <c r="K507" s="3">
        <f t="shared" si="64"/>
        <v>61.45999999999998</v>
      </c>
      <c r="L507" s="4">
        <f t="shared" si="65"/>
        <v>0.26118736985253488</v>
      </c>
      <c r="M507" s="10"/>
      <c r="N507" s="26"/>
      <c r="O507" s="25">
        <f t="shared" si="67"/>
        <v>-1</v>
      </c>
      <c r="P507" s="10"/>
      <c r="Q507" s="26"/>
      <c r="R507" s="25"/>
    </row>
    <row r="508" spans="1:18" x14ac:dyDescent="0.25">
      <c r="A508" s="1" t="s">
        <v>7</v>
      </c>
      <c r="B508" s="1" t="s">
        <v>23</v>
      </c>
      <c r="C508" s="1" t="s">
        <v>24</v>
      </c>
      <c r="D508" s="1" t="s">
        <v>30</v>
      </c>
      <c r="E508" s="17">
        <v>25</v>
      </c>
      <c r="F508" s="3">
        <v>227.2</v>
      </c>
      <c r="G508" s="3">
        <v>236.25</v>
      </c>
      <c r="H508" s="3">
        <f t="shared" si="62"/>
        <v>9.0500000000000114</v>
      </c>
      <c r="I508" s="4">
        <f t="shared" si="63"/>
        <v>3.983274647887329E-2</v>
      </c>
      <c r="J508" s="3">
        <v>297.95999999999998</v>
      </c>
      <c r="K508" s="3">
        <f t="shared" si="64"/>
        <v>61.70999999999998</v>
      </c>
      <c r="L508" s="4">
        <f t="shared" si="65"/>
        <v>0.26120634920634911</v>
      </c>
      <c r="M508" s="10"/>
      <c r="N508" s="26"/>
      <c r="O508" s="25">
        <f t="shared" si="67"/>
        <v>-1</v>
      </c>
      <c r="P508" s="10"/>
      <c r="Q508" s="26"/>
      <c r="R508" s="25"/>
    </row>
    <row r="509" spans="1:18" x14ac:dyDescent="0.25">
      <c r="A509" s="1" t="s">
        <v>7</v>
      </c>
      <c r="B509" s="1" t="s">
        <v>23</v>
      </c>
      <c r="C509" s="1" t="s">
        <v>24</v>
      </c>
      <c r="D509" s="1" t="s">
        <v>30</v>
      </c>
      <c r="E509" s="17">
        <v>26</v>
      </c>
      <c r="F509" s="3">
        <v>231.72</v>
      </c>
      <c r="G509" s="3">
        <v>240.96</v>
      </c>
      <c r="H509" s="3">
        <f t="shared" si="62"/>
        <v>9.2400000000000091</v>
      </c>
      <c r="I509" s="4">
        <f t="shared" si="63"/>
        <v>3.9875712066286935E-2</v>
      </c>
      <c r="J509" s="3">
        <v>303.89</v>
      </c>
      <c r="K509" s="3">
        <f t="shared" si="64"/>
        <v>62.929999999999978</v>
      </c>
      <c r="L509" s="4">
        <f t="shared" si="65"/>
        <v>0.26116367861885781</v>
      </c>
      <c r="M509" s="10"/>
      <c r="N509" s="26"/>
      <c r="O509" s="25">
        <f t="shared" si="67"/>
        <v>-1</v>
      </c>
      <c r="P509" s="10"/>
      <c r="Q509" s="26"/>
      <c r="R509" s="25"/>
    </row>
    <row r="510" spans="1:18" x14ac:dyDescent="0.25">
      <c r="A510" s="1" t="s">
        <v>7</v>
      </c>
      <c r="B510" s="1" t="s">
        <v>23</v>
      </c>
      <c r="C510" s="1" t="s">
        <v>24</v>
      </c>
      <c r="D510" s="1" t="s">
        <v>30</v>
      </c>
      <c r="E510" s="17">
        <v>27</v>
      </c>
      <c r="F510" s="3">
        <v>237.15</v>
      </c>
      <c r="G510" s="3">
        <v>246.6</v>
      </c>
      <c r="H510" s="3">
        <f t="shared" si="62"/>
        <v>9.4499999999999886</v>
      </c>
      <c r="I510" s="4">
        <f t="shared" si="63"/>
        <v>3.9848197343453462E-2</v>
      </c>
      <c r="J510" s="3">
        <v>311.01</v>
      </c>
      <c r="K510" s="3">
        <f t="shared" si="64"/>
        <v>64.41</v>
      </c>
      <c r="L510" s="4">
        <f t="shared" si="65"/>
        <v>0.26119221411192212</v>
      </c>
      <c r="M510" s="10"/>
      <c r="N510" s="26"/>
      <c r="O510" s="25">
        <f t="shared" si="67"/>
        <v>-1</v>
      </c>
      <c r="P510" s="10"/>
      <c r="Q510" s="26"/>
      <c r="R510" s="25"/>
    </row>
    <row r="511" spans="1:18" x14ac:dyDescent="0.25">
      <c r="A511" s="1" t="s">
        <v>7</v>
      </c>
      <c r="B511" s="1" t="s">
        <v>23</v>
      </c>
      <c r="C511" s="1" t="s">
        <v>24</v>
      </c>
      <c r="D511" s="1" t="s">
        <v>30</v>
      </c>
      <c r="E511" s="17">
        <v>28</v>
      </c>
      <c r="F511" s="3">
        <v>245.98</v>
      </c>
      <c r="G511" s="3">
        <v>255.78</v>
      </c>
      <c r="H511" s="3">
        <f t="shared" ref="H511:H548" si="68">G511-F511</f>
        <v>9.8000000000000114</v>
      </c>
      <c r="I511" s="4">
        <f t="shared" ref="I511:I548" si="69">(G511-F511)/F511</f>
        <v>3.9840637450199251E-2</v>
      </c>
      <c r="J511" s="3">
        <v>322.58999999999997</v>
      </c>
      <c r="K511" s="3">
        <f t="shared" ref="K511:K548" si="70">J511-G511</f>
        <v>66.809999999999974</v>
      </c>
      <c r="L511" s="4">
        <f t="shared" ref="L511:L548" si="71">(J511-G511)/G511</f>
        <v>0.26120103213699264</v>
      </c>
      <c r="M511" s="10"/>
      <c r="N511" s="26"/>
      <c r="O511" s="25">
        <f t="shared" ref="O511:O548" si="72">(M511-J511)/J511</f>
        <v>-1</v>
      </c>
      <c r="P511" s="10"/>
      <c r="Q511" s="26"/>
      <c r="R511" s="25"/>
    </row>
    <row r="512" spans="1:18" x14ac:dyDescent="0.25">
      <c r="A512" s="1" t="s">
        <v>7</v>
      </c>
      <c r="B512" s="1" t="s">
        <v>23</v>
      </c>
      <c r="C512" s="1" t="s">
        <v>24</v>
      </c>
      <c r="D512" s="1" t="s">
        <v>30</v>
      </c>
      <c r="E512" s="17">
        <v>29</v>
      </c>
      <c r="F512" s="3">
        <v>253.22</v>
      </c>
      <c r="G512" s="3">
        <v>263.31</v>
      </c>
      <c r="H512" s="3">
        <f t="shared" si="68"/>
        <v>10.090000000000003</v>
      </c>
      <c r="I512" s="4">
        <f t="shared" si="69"/>
        <v>3.9846773556591122E-2</v>
      </c>
      <c r="J512" s="3">
        <v>332.09</v>
      </c>
      <c r="K512" s="3">
        <f t="shared" si="70"/>
        <v>68.779999999999973</v>
      </c>
      <c r="L512" s="4">
        <f t="shared" si="71"/>
        <v>0.26121301887509007</v>
      </c>
      <c r="M512" s="10"/>
      <c r="N512" s="26"/>
      <c r="O512" s="25">
        <f t="shared" si="72"/>
        <v>-1</v>
      </c>
      <c r="P512" s="10"/>
      <c r="Q512" s="26"/>
      <c r="R512" s="25"/>
    </row>
    <row r="513" spans="1:18" x14ac:dyDescent="0.25">
      <c r="A513" s="1" t="s">
        <v>7</v>
      </c>
      <c r="B513" s="1" t="s">
        <v>23</v>
      </c>
      <c r="C513" s="1" t="s">
        <v>24</v>
      </c>
      <c r="D513" s="1" t="s">
        <v>30</v>
      </c>
      <c r="E513" s="17">
        <v>30</v>
      </c>
      <c r="F513" s="3">
        <v>256.83999999999997</v>
      </c>
      <c r="G513" s="3">
        <v>267.08</v>
      </c>
      <c r="H513" s="3">
        <f t="shared" si="68"/>
        <v>10.240000000000009</v>
      </c>
      <c r="I513" s="4">
        <f t="shared" si="69"/>
        <v>3.986917925556771E-2</v>
      </c>
      <c r="J513" s="3">
        <v>336.83</v>
      </c>
      <c r="K513" s="3">
        <f t="shared" si="70"/>
        <v>69.75</v>
      </c>
      <c r="L513" s="4">
        <f t="shared" si="71"/>
        <v>0.26115770555638762</v>
      </c>
      <c r="M513" s="10"/>
      <c r="N513" s="26"/>
      <c r="O513" s="25">
        <f t="shared" si="72"/>
        <v>-1</v>
      </c>
      <c r="P513" s="10"/>
      <c r="Q513" s="26"/>
      <c r="R513" s="25"/>
    </row>
    <row r="514" spans="1:18" x14ac:dyDescent="0.25">
      <c r="A514" s="1" t="s">
        <v>7</v>
      </c>
      <c r="B514" s="1" t="s">
        <v>23</v>
      </c>
      <c r="C514" s="1" t="s">
        <v>24</v>
      </c>
      <c r="D514" s="1" t="s">
        <v>30</v>
      </c>
      <c r="E514" s="17">
        <v>31</v>
      </c>
      <c r="F514" s="3">
        <v>262.27</v>
      </c>
      <c r="G514" s="3">
        <v>272.72000000000003</v>
      </c>
      <c r="H514" s="3">
        <f t="shared" si="68"/>
        <v>10.450000000000045</v>
      </c>
      <c r="I514" s="4">
        <f t="shared" si="69"/>
        <v>3.9844435124108922E-2</v>
      </c>
      <c r="J514" s="3">
        <v>343.96</v>
      </c>
      <c r="K514" s="3">
        <f t="shared" si="70"/>
        <v>71.239999999999952</v>
      </c>
      <c r="L514" s="4">
        <f t="shared" si="71"/>
        <v>0.26122029920797868</v>
      </c>
      <c r="M514" s="10"/>
      <c r="N514" s="26"/>
      <c r="O514" s="25">
        <f t="shared" si="72"/>
        <v>-1</v>
      </c>
      <c r="P514" s="10"/>
      <c r="Q514" s="26"/>
      <c r="R514" s="25"/>
    </row>
    <row r="515" spans="1:18" x14ac:dyDescent="0.25">
      <c r="A515" s="1" t="s">
        <v>7</v>
      </c>
      <c r="B515" s="1" t="s">
        <v>23</v>
      </c>
      <c r="C515" s="1" t="s">
        <v>24</v>
      </c>
      <c r="D515" s="1" t="s">
        <v>30</v>
      </c>
      <c r="E515" s="17">
        <v>32</v>
      </c>
      <c r="F515" s="3">
        <v>267.7</v>
      </c>
      <c r="G515" s="3">
        <v>278.37</v>
      </c>
      <c r="H515" s="3">
        <f t="shared" si="68"/>
        <v>10.670000000000016</v>
      </c>
      <c r="I515" s="4">
        <f t="shared" si="69"/>
        <v>3.9858050056032934E-2</v>
      </c>
      <c r="J515" s="3">
        <v>351.08</v>
      </c>
      <c r="K515" s="3">
        <f t="shared" si="70"/>
        <v>72.70999999999998</v>
      </c>
      <c r="L515" s="4">
        <f t="shared" si="71"/>
        <v>0.2611991234687645</v>
      </c>
      <c r="M515" s="10"/>
      <c r="N515" s="26"/>
      <c r="O515" s="25">
        <f t="shared" si="72"/>
        <v>-1</v>
      </c>
      <c r="P515" s="10"/>
      <c r="Q515" s="26"/>
      <c r="R515" s="25"/>
    </row>
    <row r="516" spans="1:18" x14ac:dyDescent="0.25">
      <c r="A516" s="1" t="s">
        <v>7</v>
      </c>
      <c r="B516" s="1" t="s">
        <v>23</v>
      </c>
      <c r="C516" s="1" t="s">
        <v>24</v>
      </c>
      <c r="D516" s="1" t="s">
        <v>30</v>
      </c>
      <c r="E516" s="17">
        <v>33</v>
      </c>
      <c r="F516" s="3">
        <v>271.10000000000002</v>
      </c>
      <c r="G516" s="3">
        <v>281.89999999999998</v>
      </c>
      <c r="H516" s="3">
        <f t="shared" si="68"/>
        <v>10.799999999999955</v>
      </c>
      <c r="I516" s="4">
        <f t="shared" si="69"/>
        <v>3.9837698266322219E-2</v>
      </c>
      <c r="J516" s="3">
        <v>355.53</v>
      </c>
      <c r="K516" s="3">
        <f t="shared" si="70"/>
        <v>73.63</v>
      </c>
      <c r="L516" s="4">
        <f t="shared" si="71"/>
        <v>0.26119191202554098</v>
      </c>
      <c r="M516" s="10"/>
      <c r="N516" s="26"/>
      <c r="O516" s="25">
        <f t="shared" si="72"/>
        <v>-1</v>
      </c>
      <c r="P516" s="10"/>
      <c r="Q516" s="26"/>
      <c r="R516" s="25"/>
    </row>
    <row r="517" spans="1:18" x14ac:dyDescent="0.25">
      <c r="A517" s="1" t="s">
        <v>7</v>
      </c>
      <c r="B517" s="1" t="s">
        <v>23</v>
      </c>
      <c r="C517" s="1" t="s">
        <v>24</v>
      </c>
      <c r="D517" s="1" t="s">
        <v>30</v>
      </c>
      <c r="E517" s="17">
        <v>34</v>
      </c>
      <c r="F517" s="3">
        <v>274.72000000000003</v>
      </c>
      <c r="G517" s="3">
        <v>285.67</v>
      </c>
      <c r="H517" s="3">
        <f t="shared" si="68"/>
        <v>10.949999999999989</v>
      </c>
      <c r="I517" s="4">
        <f t="shared" si="69"/>
        <v>3.9858765288293491E-2</v>
      </c>
      <c r="J517" s="3">
        <v>360.28</v>
      </c>
      <c r="K517" s="3">
        <f t="shared" si="70"/>
        <v>74.609999999999957</v>
      </c>
      <c r="L517" s="4">
        <f t="shared" si="71"/>
        <v>0.26117548219974079</v>
      </c>
      <c r="M517" s="10"/>
      <c r="N517" s="26"/>
      <c r="O517" s="25">
        <f t="shared" si="72"/>
        <v>-1</v>
      </c>
      <c r="P517" s="10"/>
      <c r="Q517" s="26"/>
      <c r="R517" s="25"/>
    </row>
    <row r="518" spans="1:18" x14ac:dyDescent="0.25">
      <c r="A518" s="1" t="s">
        <v>7</v>
      </c>
      <c r="B518" s="1" t="s">
        <v>23</v>
      </c>
      <c r="C518" s="1" t="s">
        <v>24</v>
      </c>
      <c r="D518" s="1" t="s">
        <v>30</v>
      </c>
      <c r="E518" s="17">
        <v>35</v>
      </c>
      <c r="F518" s="3">
        <v>276.52999999999997</v>
      </c>
      <c r="G518" s="3">
        <v>287.55</v>
      </c>
      <c r="H518" s="3">
        <f t="shared" si="68"/>
        <v>11.020000000000039</v>
      </c>
      <c r="I518" s="4">
        <f t="shared" si="69"/>
        <v>3.9851010740245323E-2</v>
      </c>
      <c r="J518" s="3">
        <v>362.65</v>
      </c>
      <c r="K518" s="3">
        <f t="shared" si="70"/>
        <v>75.099999999999966</v>
      </c>
      <c r="L518" s="4">
        <f t="shared" si="71"/>
        <v>0.26117197009215776</v>
      </c>
      <c r="M518" s="10"/>
      <c r="N518" s="26"/>
      <c r="O518" s="25">
        <f t="shared" si="72"/>
        <v>-1</v>
      </c>
      <c r="P518" s="10"/>
      <c r="Q518" s="26"/>
      <c r="R518" s="25"/>
    </row>
    <row r="519" spans="1:18" x14ac:dyDescent="0.25">
      <c r="A519" s="1" t="s">
        <v>7</v>
      </c>
      <c r="B519" s="1" t="s">
        <v>23</v>
      </c>
      <c r="C519" s="1" t="s">
        <v>24</v>
      </c>
      <c r="D519" s="1" t="s">
        <v>30</v>
      </c>
      <c r="E519" s="17">
        <v>36</v>
      </c>
      <c r="F519" s="3">
        <v>278.33999999999997</v>
      </c>
      <c r="G519" s="3">
        <v>289.43</v>
      </c>
      <c r="H519" s="3">
        <f t="shared" si="68"/>
        <v>11.090000000000032</v>
      </c>
      <c r="I519" s="4">
        <f t="shared" si="69"/>
        <v>3.9843357045340352E-2</v>
      </c>
      <c r="J519" s="3">
        <v>365.03</v>
      </c>
      <c r="K519" s="3">
        <f t="shared" si="70"/>
        <v>75.599999999999966</v>
      </c>
      <c r="L519" s="4">
        <f t="shared" si="71"/>
        <v>0.26120305427910018</v>
      </c>
      <c r="M519" s="10"/>
      <c r="N519" s="26"/>
      <c r="O519" s="25">
        <f t="shared" si="72"/>
        <v>-1</v>
      </c>
      <c r="P519" s="10"/>
      <c r="Q519" s="26"/>
      <c r="R519" s="25"/>
    </row>
    <row r="520" spans="1:18" x14ac:dyDescent="0.25">
      <c r="A520" s="1" t="s">
        <v>7</v>
      </c>
      <c r="B520" s="1" t="s">
        <v>23</v>
      </c>
      <c r="C520" s="1" t="s">
        <v>24</v>
      </c>
      <c r="D520" s="1" t="s">
        <v>30</v>
      </c>
      <c r="E520" s="17">
        <v>37</v>
      </c>
      <c r="F520" s="3">
        <v>280.14999999999998</v>
      </c>
      <c r="G520" s="3">
        <v>291.31</v>
      </c>
      <c r="H520" s="3">
        <f t="shared" si="68"/>
        <v>11.160000000000025</v>
      </c>
      <c r="I520" s="4">
        <f t="shared" si="69"/>
        <v>3.9835802248795384E-2</v>
      </c>
      <c r="J520" s="3">
        <v>367.4</v>
      </c>
      <c r="K520" s="3">
        <f t="shared" si="70"/>
        <v>76.089999999999975</v>
      </c>
      <c r="L520" s="4">
        <f t="shared" si="71"/>
        <v>0.26119940956369492</v>
      </c>
      <c r="M520" s="10"/>
      <c r="N520" s="26"/>
      <c r="O520" s="25">
        <f t="shared" si="72"/>
        <v>-1</v>
      </c>
      <c r="P520" s="10"/>
      <c r="Q520" s="26"/>
      <c r="R520" s="25"/>
    </row>
    <row r="521" spans="1:18" x14ac:dyDescent="0.25">
      <c r="A521" s="1" t="s">
        <v>7</v>
      </c>
      <c r="B521" s="1" t="s">
        <v>23</v>
      </c>
      <c r="C521" s="1" t="s">
        <v>24</v>
      </c>
      <c r="D521" s="1" t="s">
        <v>30</v>
      </c>
      <c r="E521" s="17">
        <v>38</v>
      </c>
      <c r="F521" s="3">
        <v>281.95999999999998</v>
      </c>
      <c r="G521" s="3">
        <v>293.2</v>
      </c>
      <c r="H521" s="3">
        <f t="shared" si="68"/>
        <v>11.240000000000009</v>
      </c>
      <c r="I521" s="4">
        <f t="shared" si="69"/>
        <v>3.9863810469570188E-2</v>
      </c>
      <c r="J521" s="3">
        <v>369.78</v>
      </c>
      <c r="K521" s="3">
        <f t="shared" si="70"/>
        <v>76.579999999999984</v>
      </c>
      <c r="L521" s="4">
        <f t="shared" si="71"/>
        <v>0.26118690313778986</v>
      </c>
      <c r="M521" s="10"/>
      <c r="N521" s="26"/>
      <c r="O521" s="25">
        <f t="shared" si="72"/>
        <v>-1</v>
      </c>
      <c r="P521" s="10"/>
      <c r="Q521" s="26"/>
      <c r="R521" s="25"/>
    </row>
    <row r="522" spans="1:18" x14ac:dyDescent="0.25">
      <c r="A522" s="1" t="s">
        <v>7</v>
      </c>
      <c r="B522" s="1" t="s">
        <v>23</v>
      </c>
      <c r="C522" s="1" t="s">
        <v>24</v>
      </c>
      <c r="D522" s="1" t="s">
        <v>30</v>
      </c>
      <c r="E522" s="17">
        <v>39</v>
      </c>
      <c r="F522" s="3">
        <v>285.58</v>
      </c>
      <c r="G522" s="3">
        <v>296.95999999999998</v>
      </c>
      <c r="H522" s="3">
        <f t="shared" si="68"/>
        <v>11.379999999999995</v>
      </c>
      <c r="I522" s="4">
        <f t="shared" si="69"/>
        <v>3.9848728902584202E-2</v>
      </c>
      <c r="J522" s="3">
        <v>374.52</v>
      </c>
      <c r="K522" s="3">
        <f t="shared" si="70"/>
        <v>77.56</v>
      </c>
      <c r="L522" s="4">
        <f t="shared" si="71"/>
        <v>0.26117995689655177</v>
      </c>
      <c r="M522" s="10"/>
      <c r="N522" s="26"/>
      <c r="O522" s="25">
        <f t="shared" si="72"/>
        <v>-1</v>
      </c>
      <c r="P522" s="10"/>
      <c r="Q522" s="26"/>
      <c r="R522" s="25"/>
    </row>
    <row r="523" spans="1:18" x14ac:dyDescent="0.25">
      <c r="A523" s="1" t="s">
        <v>7</v>
      </c>
      <c r="B523" s="1" t="s">
        <v>23</v>
      </c>
      <c r="C523" s="1" t="s">
        <v>24</v>
      </c>
      <c r="D523" s="1" t="s">
        <v>30</v>
      </c>
      <c r="E523" s="17">
        <v>40</v>
      </c>
      <c r="F523" s="3">
        <v>289.2</v>
      </c>
      <c r="G523" s="3">
        <v>300.73</v>
      </c>
      <c r="H523" s="3">
        <f t="shared" si="68"/>
        <v>11.53000000000003</v>
      </c>
      <c r="I523" s="4">
        <f t="shared" si="69"/>
        <v>3.9868603042877003E-2</v>
      </c>
      <c r="J523" s="3">
        <v>379.27</v>
      </c>
      <c r="K523" s="3">
        <f t="shared" si="70"/>
        <v>78.539999999999964</v>
      </c>
      <c r="L523" s="4">
        <f t="shared" si="71"/>
        <v>0.26116449971735428</v>
      </c>
      <c r="M523" s="10"/>
      <c r="N523" s="26"/>
      <c r="O523" s="25">
        <f t="shared" si="72"/>
        <v>-1</v>
      </c>
      <c r="P523" s="10"/>
      <c r="Q523" s="26"/>
      <c r="R523" s="25"/>
    </row>
    <row r="524" spans="1:18" x14ac:dyDescent="0.25">
      <c r="A524" s="1" t="s">
        <v>7</v>
      </c>
      <c r="B524" s="1" t="s">
        <v>23</v>
      </c>
      <c r="C524" s="1" t="s">
        <v>24</v>
      </c>
      <c r="D524" s="1" t="s">
        <v>30</v>
      </c>
      <c r="E524" s="17">
        <v>41</v>
      </c>
      <c r="F524" s="3">
        <v>294.63</v>
      </c>
      <c r="G524" s="3">
        <v>306.37</v>
      </c>
      <c r="H524" s="3">
        <f t="shared" si="68"/>
        <v>11.740000000000009</v>
      </c>
      <c r="I524" s="4">
        <f t="shared" si="69"/>
        <v>3.9846587245019209E-2</v>
      </c>
      <c r="J524" s="3">
        <v>386.39</v>
      </c>
      <c r="K524" s="3">
        <f t="shared" si="70"/>
        <v>80.019999999999982</v>
      </c>
      <c r="L524" s="4">
        <f t="shared" si="71"/>
        <v>0.26118745307960956</v>
      </c>
      <c r="M524" s="10"/>
      <c r="N524" s="26"/>
      <c r="O524" s="25">
        <f t="shared" si="72"/>
        <v>-1</v>
      </c>
      <c r="P524" s="10"/>
      <c r="Q524" s="26"/>
      <c r="R524" s="25"/>
    </row>
    <row r="525" spans="1:18" x14ac:dyDescent="0.25">
      <c r="A525" s="1" t="s">
        <v>7</v>
      </c>
      <c r="B525" s="1" t="s">
        <v>23</v>
      </c>
      <c r="C525" s="1" t="s">
        <v>24</v>
      </c>
      <c r="D525" s="1" t="s">
        <v>30</v>
      </c>
      <c r="E525" s="17">
        <v>42</v>
      </c>
      <c r="F525" s="3">
        <v>299.83</v>
      </c>
      <c r="G525" s="3">
        <v>311.79000000000002</v>
      </c>
      <c r="H525" s="3">
        <f t="shared" si="68"/>
        <v>11.960000000000036</v>
      </c>
      <c r="I525" s="4">
        <f t="shared" si="69"/>
        <v>3.9889270586665901E-2</v>
      </c>
      <c r="J525" s="3">
        <v>393.22</v>
      </c>
      <c r="K525" s="3">
        <f t="shared" si="70"/>
        <v>81.430000000000007</v>
      </c>
      <c r="L525" s="4">
        <f t="shared" si="71"/>
        <v>0.26116937682414448</v>
      </c>
      <c r="M525" s="10"/>
      <c r="N525" s="26"/>
      <c r="O525" s="25">
        <f t="shared" si="72"/>
        <v>-1</v>
      </c>
      <c r="P525" s="10"/>
      <c r="Q525" s="26"/>
      <c r="R525" s="25"/>
    </row>
    <row r="526" spans="1:18" x14ac:dyDescent="0.25">
      <c r="A526" s="1" t="s">
        <v>7</v>
      </c>
      <c r="B526" s="1" t="s">
        <v>23</v>
      </c>
      <c r="C526" s="1" t="s">
        <v>24</v>
      </c>
      <c r="D526" s="1" t="s">
        <v>30</v>
      </c>
      <c r="E526" s="17">
        <v>43</v>
      </c>
      <c r="F526" s="3">
        <v>307.08</v>
      </c>
      <c r="G526" s="3">
        <v>319.32</v>
      </c>
      <c r="H526" s="3">
        <f t="shared" si="68"/>
        <v>12.240000000000009</v>
      </c>
      <c r="I526" s="4">
        <f t="shared" si="69"/>
        <v>3.9859320046893347E-2</v>
      </c>
      <c r="J526" s="3">
        <v>402.72</v>
      </c>
      <c r="K526" s="3">
        <f t="shared" si="70"/>
        <v>83.400000000000034</v>
      </c>
      <c r="L526" s="4">
        <f t="shared" si="71"/>
        <v>0.26118000751597154</v>
      </c>
      <c r="M526" s="10"/>
      <c r="N526" s="26"/>
      <c r="O526" s="25">
        <f t="shared" si="72"/>
        <v>-1</v>
      </c>
      <c r="P526" s="10"/>
      <c r="Q526" s="26"/>
      <c r="R526" s="25"/>
    </row>
    <row r="527" spans="1:18" x14ac:dyDescent="0.25">
      <c r="A527" s="1" t="s">
        <v>7</v>
      </c>
      <c r="B527" s="1" t="s">
        <v>23</v>
      </c>
      <c r="C527" s="1" t="s">
        <v>24</v>
      </c>
      <c r="D527" s="1" t="s">
        <v>30</v>
      </c>
      <c r="E527" s="17">
        <v>44</v>
      </c>
      <c r="F527" s="3">
        <v>316.13</v>
      </c>
      <c r="G527" s="3">
        <v>328.73</v>
      </c>
      <c r="H527" s="3">
        <f t="shared" si="68"/>
        <v>12.600000000000023</v>
      </c>
      <c r="I527" s="4">
        <f t="shared" si="69"/>
        <v>3.9857020845854629E-2</v>
      </c>
      <c r="J527" s="3">
        <v>414.59</v>
      </c>
      <c r="K527" s="3">
        <f t="shared" si="70"/>
        <v>85.859999999999957</v>
      </c>
      <c r="L527" s="4">
        <f t="shared" si="71"/>
        <v>0.26118699236455434</v>
      </c>
      <c r="M527" s="10"/>
      <c r="N527" s="26"/>
      <c r="O527" s="25">
        <f t="shared" si="72"/>
        <v>-1</v>
      </c>
      <c r="P527" s="10"/>
      <c r="Q527" s="26"/>
      <c r="R527" s="25"/>
    </row>
    <row r="528" spans="1:18" x14ac:dyDescent="0.25">
      <c r="A528" s="1" t="s">
        <v>7</v>
      </c>
      <c r="B528" s="1" t="s">
        <v>23</v>
      </c>
      <c r="C528" s="1" t="s">
        <v>24</v>
      </c>
      <c r="D528" s="1" t="s">
        <v>30</v>
      </c>
      <c r="E528" s="17">
        <v>45</v>
      </c>
      <c r="F528" s="3">
        <v>326.76</v>
      </c>
      <c r="G528" s="3">
        <v>339.79</v>
      </c>
      <c r="H528" s="3">
        <f t="shared" si="68"/>
        <v>13.03000000000003</v>
      </c>
      <c r="I528" s="4">
        <f t="shared" si="69"/>
        <v>3.9876361855796398E-2</v>
      </c>
      <c r="J528" s="3">
        <v>428.54</v>
      </c>
      <c r="K528" s="3">
        <f t="shared" si="70"/>
        <v>88.75</v>
      </c>
      <c r="L528" s="4">
        <f t="shared" si="71"/>
        <v>0.26119073545425114</v>
      </c>
      <c r="M528" s="10"/>
      <c r="N528" s="26"/>
      <c r="O528" s="25">
        <f t="shared" si="72"/>
        <v>-1</v>
      </c>
      <c r="P528" s="10"/>
      <c r="Q528" s="26"/>
      <c r="R528" s="25"/>
    </row>
    <row r="529" spans="1:18" x14ac:dyDescent="0.25">
      <c r="A529" s="1" t="s">
        <v>7</v>
      </c>
      <c r="B529" s="1" t="s">
        <v>23</v>
      </c>
      <c r="C529" s="1" t="s">
        <v>24</v>
      </c>
      <c r="D529" s="1" t="s">
        <v>30</v>
      </c>
      <c r="E529" s="17">
        <v>46</v>
      </c>
      <c r="F529" s="3">
        <v>339.44</v>
      </c>
      <c r="G529" s="3">
        <v>352.97</v>
      </c>
      <c r="H529" s="3">
        <f t="shared" si="68"/>
        <v>13.53000000000003</v>
      </c>
      <c r="I529" s="4">
        <f t="shared" si="69"/>
        <v>3.9859769031345832E-2</v>
      </c>
      <c r="J529" s="3">
        <v>445.16</v>
      </c>
      <c r="K529" s="3">
        <f t="shared" si="70"/>
        <v>92.19</v>
      </c>
      <c r="L529" s="4">
        <f t="shared" si="71"/>
        <v>0.26118367000028331</v>
      </c>
      <c r="M529" s="10"/>
      <c r="N529" s="26"/>
      <c r="O529" s="25">
        <f t="shared" si="72"/>
        <v>-1</v>
      </c>
      <c r="P529" s="10"/>
      <c r="Q529" s="26"/>
      <c r="R529" s="25"/>
    </row>
    <row r="530" spans="1:18" x14ac:dyDescent="0.25">
      <c r="A530" s="1" t="s">
        <v>7</v>
      </c>
      <c r="B530" s="1" t="s">
        <v>23</v>
      </c>
      <c r="C530" s="1" t="s">
        <v>24</v>
      </c>
      <c r="D530" s="1" t="s">
        <v>30</v>
      </c>
      <c r="E530" s="17">
        <v>47</v>
      </c>
      <c r="F530" s="3">
        <v>353.69</v>
      </c>
      <c r="G530" s="3">
        <v>367.79</v>
      </c>
      <c r="H530" s="3">
        <f t="shared" si="68"/>
        <v>14.100000000000023</v>
      </c>
      <c r="I530" s="4">
        <f t="shared" si="69"/>
        <v>3.9865418869631665E-2</v>
      </c>
      <c r="J530" s="3">
        <v>463.85</v>
      </c>
      <c r="K530" s="3">
        <f t="shared" si="70"/>
        <v>96.06</v>
      </c>
      <c r="L530" s="4">
        <f t="shared" si="71"/>
        <v>0.26118165257347942</v>
      </c>
      <c r="M530" s="10"/>
      <c r="N530" s="26"/>
      <c r="O530" s="25">
        <f t="shared" si="72"/>
        <v>-1</v>
      </c>
      <c r="P530" s="10"/>
      <c r="Q530" s="26"/>
      <c r="R530" s="25"/>
    </row>
    <row r="531" spans="1:18" x14ac:dyDescent="0.25">
      <c r="A531" s="1" t="s">
        <v>7</v>
      </c>
      <c r="B531" s="1" t="s">
        <v>23</v>
      </c>
      <c r="C531" s="1" t="s">
        <v>24</v>
      </c>
      <c r="D531" s="1" t="s">
        <v>30</v>
      </c>
      <c r="E531" s="17">
        <v>48</v>
      </c>
      <c r="F531" s="3">
        <v>369.98</v>
      </c>
      <c r="G531" s="3">
        <v>384.73</v>
      </c>
      <c r="H531" s="3">
        <f t="shared" si="68"/>
        <v>14.75</v>
      </c>
      <c r="I531" s="4">
        <f t="shared" si="69"/>
        <v>3.9867019838910209E-2</v>
      </c>
      <c r="J531" s="3">
        <v>485.22</v>
      </c>
      <c r="K531" s="3">
        <f t="shared" si="70"/>
        <v>100.49000000000001</v>
      </c>
      <c r="L531" s="4">
        <f t="shared" si="71"/>
        <v>0.26119616354326414</v>
      </c>
      <c r="M531" s="10"/>
      <c r="N531" s="26"/>
      <c r="O531" s="25">
        <f t="shared" si="72"/>
        <v>-1</v>
      </c>
      <c r="P531" s="10"/>
      <c r="Q531" s="26"/>
      <c r="R531" s="25"/>
    </row>
    <row r="532" spans="1:18" x14ac:dyDescent="0.25">
      <c r="A532" s="1" t="s">
        <v>7</v>
      </c>
      <c r="B532" s="1" t="s">
        <v>23</v>
      </c>
      <c r="C532" s="1" t="s">
        <v>24</v>
      </c>
      <c r="D532" s="1" t="s">
        <v>30</v>
      </c>
      <c r="E532" s="17">
        <v>49</v>
      </c>
      <c r="F532" s="3">
        <v>386.05</v>
      </c>
      <c r="G532" s="3">
        <v>401.44</v>
      </c>
      <c r="H532" s="3">
        <f t="shared" si="68"/>
        <v>15.389999999999986</v>
      </c>
      <c r="I532" s="4">
        <f t="shared" si="69"/>
        <v>3.986530242196603E-2</v>
      </c>
      <c r="J532" s="3">
        <v>506.29</v>
      </c>
      <c r="K532" s="3">
        <f t="shared" si="70"/>
        <v>104.85000000000002</v>
      </c>
      <c r="L532" s="4">
        <f t="shared" si="71"/>
        <v>0.26118473495416505</v>
      </c>
      <c r="M532" s="10"/>
      <c r="N532" s="26"/>
      <c r="O532" s="25">
        <f t="shared" si="72"/>
        <v>-1</v>
      </c>
      <c r="P532" s="10"/>
      <c r="Q532" s="26"/>
      <c r="R532" s="25"/>
    </row>
    <row r="533" spans="1:18" x14ac:dyDescent="0.25">
      <c r="A533" s="1" t="s">
        <v>7</v>
      </c>
      <c r="B533" s="1" t="s">
        <v>23</v>
      </c>
      <c r="C533" s="1" t="s">
        <v>24</v>
      </c>
      <c r="D533" s="1" t="s">
        <v>30</v>
      </c>
      <c r="E533" s="17">
        <v>50</v>
      </c>
      <c r="F533" s="3">
        <v>404.15</v>
      </c>
      <c r="G533" s="3">
        <v>420.26</v>
      </c>
      <c r="H533" s="3">
        <f t="shared" si="68"/>
        <v>16.110000000000014</v>
      </c>
      <c r="I533" s="4">
        <f t="shared" si="69"/>
        <v>3.9861437585055087E-2</v>
      </c>
      <c r="J533" s="3">
        <v>530.03</v>
      </c>
      <c r="K533" s="3">
        <f t="shared" si="70"/>
        <v>109.76999999999998</v>
      </c>
      <c r="L533" s="4">
        <f t="shared" si="71"/>
        <v>0.26119545043544468</v>
      </c>
      <c r="M533" s="10"/>
      <c r="N533" s="26"/>
      <c r="O533" s="25">
        <f t="shared" si="72"/>
        <v>-1</v>
      </c>
      <c r="P533" s="10"/>
      <c r="Q533" s="26"/>
      <c r="R533" s="25"/>
    </row>
    <row r="534" spans="1:18" x14ac:dyDescent="0.25">
      <c r="A534" s="1" t="s">
        <v>7</v>
      </c>
      <c r="B534" s="1" t="s">
        <v>23</v>
      </c>
      <c r="C534" s="1" t="s">
        <v>24</v>
      </c>
      <c r="D534" s="1" t="s">
        <v>30</v>
      </c>
      <c r="E534" s="17">
        <v>51</v>
      </c>
      <c r="F534" s="3">
        <v>422.03</v>
      </c>
      <c r="G534" s="3">
        <v>438.85</v>
      </c>
      <c r="H534" s="3">
        <f t="shared" si="68"/>
        <v>16.82000000000005</v>
      </c>
      <c r="I534" s="4">
        <f t="shared" si="69"/>
        <v>3.9854986612326261E-2</v>
      </c>
      <c r="J534" s="3">
        <v>553.48</v>
      </c>
      <c r="K534" s="3">
        <f t="shared" si="70"/>
        <v>114.63</v>
      </c>
      <c r="L534" s="4">
        <f t="shared" si="71"/>
        <v>0.26120542326535262</v>
      </c>
      <c r="M534" s="10"/>
      <c r="N534" s="26"/>
      <c r="O534" s="25">
        <f t="shared" si="72"/>
        <v>-1</v>
      </c>
      <c r="P534" s="10"/>
      <c r="Q534" s="26"/>
      <c r="R534" s="25"/>
    </row>
    <row r="535" spans="1:18" x14ac:dyDescent="0.25">
      <c r="A535" s="1" t="s">
        <v>7</v>
      </c>
      <c r="B535" s="1" t="s">
        <v>23</v>
      </c>
      <c r="C535" s="1" t="s">
        <v>24</v>
      </c>
      <c r="D535" s="1" t="s">
        <v>30</v>
      </c>
      <c r="E535" s="17">
        <v>52</v>
      </c>
      <c r="F535" s="3">
        <v>441.72</v>
      </c>
      <c r="G535" s="3">
        <v>459.33</v>
      </c>
      <c r="H535" s="3">
        <f t="shared" si="68"/>
        <v>17.609999999999957</v>
      </c>
      <c r="I535" s="4">
        <f t="shared" si="69"/>
        <v>3.9866883998913236E-2</v>
      </c>
      <c r="J535" s="3">
        <v>579.29999999999995</v>
      </c>
      <c r="K535" s="3">
        <f t="shared" si="70"/>
        <v>119.96999999999997</v>
      </c>
      <c r="L535" s="4">
        <f t="shared" si="71"/>
        <v>0.2611847691202403</v>
      </c>
      <c r="M535" s="10"/>
      <c r="N535" s="26"/>
      <c r="O535" s="25">
        <f t="shared" si="72"/>
        <v>-1</v>
      </c>
      <c r="P535" s="10"/>
      <c r="Q535" s="26"/>
      <c r="R535" s="25"/>
    </row>
    <row r="536" spans="1:18" x14ac:dyDescent="0.25">
      <c r="A536" s="1" t="s">
        <v>7</v>
      </c>
      <c r="B536" s="1" t="s">
        <v>23</v>
      </c>
      <c r="C536" s="1" t="s">
        <v>24</v>
      </c>
      <c r="D536" s="1" t="s">
        <v>30</v>
      </c>
      <c r="E536" s="17">
        <v>53</v>
      </c>
      <c r="F536" s="3">
        <v>461.63</v>
      </c>
      <c r="G536" s="3">
        <v>480.03</v>
      </c>
      <c r="H536" s="3">
        <f t="shared" si="68"/>
        <v>18.399999999999977</v>
      </c>
      <c r="I536" s="4">
        <f t="shared" si="69"/>
        <v>3.9858761345666391E-2</v>
      </c>
      <c r="J536" s="3">
        <v>605.41</v>
      </c>
      <c r="K536" s="3">
        <f t="shared" si="70"/>
        <v>125.38</v>
      </c>
      <c r="L536" s="4">
        <f t="shared" si="71"/>
        <v>0.26119200883278126</v>
      </c>
      <c r="M536" s="10"/>
      <c r="N536" s="26"/>
      <c r="O536" s="25">
        <f t="shared" si="72"/>
        <v>-1</v>
      </c>
      <c r="P536" s="10"/>
      <c r="Q536" s="26"/>
      <c r="R536" s="25"/>
    </row>
    <row r="537" spans="1:18" x14ac:dyDescent="0.25">
      <c r="A537" s="1" t="s">
        <v>7</v>
      </c>
      <c r="B537" s="1" t="s">
        <v>23</v>
      </c>
      <c r="C537" s="1" t="s">
        <v>24</v>
      </c>
      <c r="D537" s="1" t="s">
        <v>30</v>
      </c>
      <c r="E537" s="17">
        <v>54</v>
      </c>
      <c r="F537" s="3">
        <v>483.13</v>
      </c>
      <c r="G537" s="3">
        <v>502.39</v>
      </c>
      <c r="H537" s="3">
        <f t="shared" si="68"/>
        <v>19.259999999999991</v>
      </c>
      <c r="I537" s="4">
        <f t="shared" si="69"/>
        <v>3.9865046674808002E-2</v>
      </c>
      <c r="J537" s="3">
        <v>633.6</v>
      </c>
      <c r="K537" s="3">
        <f t="shared" si="70"/>
        <v>131.21000000000004</v>
      </c>
      <c r="L537" s="4">
        <f t="shared" si="71"/>
        <v>0.26117159975317988</v>
      </c>
      <c r="M537" s="10"/>
      <c r="N537" s="26"/>
      <c r="O537" s="25">
        <f t="shared" si="72"/>
        <v>-1</v>
      </c>
      <c r="P537" s="10"/>
      <c r="Q537" s="26"/>
      <c r="R537" s="25"/>
    </row>
    <row r="538" spans="1:18" x14ac:dyDescent="0.25">
      <c r="A538" s="1" t="s">
        <v>7</v>
      </c>
      <c r="B538" s="1" t="s">
        <v>23</v>
      </c>
      <c r="C538" s="1" t="s">
        <v>24</v>
      </c>
      <c r="D538" s="1" t="s">
        <v>30</v>
      </c>
      <c r="E538" s="17">
        <v>55</v>
      </c>
      <c r="F538" s="3">
        <v>504.63</v>
      </c>
      <c r="G538" s="3">
        <v>524.74</v>
      </c>
      <c r="H538" s="3">
        <f t="shared" si="68"/>
        <v>20.110000000000014</v>
      </c>
      <c r="I538" s="4">
        <f t="shared" si="69"/>
        <v>3.9850979925886321E-2</v>
      </c>
      <c r="J538" s="3">
        <v>661.8</v>
      </c>
      <c r="K538" s="3">
        <f t="shared" si="70"/>
        <v>137.05999999999995</v>
      </c>
      <c r="L538" s="4">
        <f t="shared" si="71"/>
        <v>0.26119602088653415</v>
      </c>
      <c r="M538" s="10"/>
      <c r="N538" s="26"/>
      <c r="O538" s="25">
        <f t="shared" si="72"/>
        <v>-1</v>
      </c>
      <c r="P538" s="10"/>
      <c r="Q538" s="26"/>
      <c r="R538" s="25"/>
    </row>
    <row r="539" spans="1:18" x14ac:dyDescent="0.25">
      <c r="A539" s="1" t="s">
        <v>7</v>
      </c>
      <c r="B539" s="1" t="s">
        <v>23</v>
      </c>
      <c r="C539" s="1" t="s">
        <v>24</v>
      </c>
      <c r="D539" s="1" t="s">
        <v>30</v>
      </c>
      <c r="E539" s="17">
        <v>56</v>
      </c>
      <c r="F539" s="3">
        <v>527.92999999999995</v>
      </c>
      <c r="G539" s="3">
        <v>548.98</v>
      </c>
      <c r="H539" s="3">
        <f t="shared" si="68"/>
        <v>21.050000000000068</v>
      </c>
      <c r="I539" s="4">
        <f t="shared" si="69"/>
        <v>3.9872710397211887E-2</v>
      </c>
      <c r="J539" s="3">
        <v>692.36</v>
      </c>
      <c r="K539" s="3">
        <f t="shared" si="70"/>
        <v>143.38</v>
      </c>
      <c r="L539" s="4">
        <f t="shared" si="71"/>
        <v>0.26117527050165762</v>
      </c>
      <c r="M539" s="10"/>
      <c r="N539" s="26"/>
      <c r="O539" s="25">
        <f t="shared" si="72"/>
        <v>-1</v>
      </c>
      <c r="P539" s="10"/>
      <c r="Q539" s="26"/>
      <c r="R539" s="25"/>
    </row>
    <row r="540" spans="1:18" x14ac:dyDescent="0.25">
      <c r="A540" s="1" t="s">
        <v>7</v>
      </c>
      <c r="B540" s="1" t="s">
        <v>23</v>
      </c>
      <c r="C540" s="1" t="s">
        <v>24</v>
      </c>
      <c r="D540" s="1" t="s">
        <v>30</v>
      </c>
      <c r="E540" s="17">
        <v>57</v>
      </c>
      <c r="F540" s="3">
        <v>551.47</v>
      </c>
      <c r="G540" s="3">
        <v>573.45000000000005</v>
      </c>
      <c r="H540" s="3">
        <f t="shared" si="68"/>
        <v>21.980000000000018</v>
      </c>
      <c r="I540" s="4">
        <f t="shared" si="69"/>
        <v>3.9857109180916492E-2</v>
      </c>
      <c r="J540" s="3">
        <v>723.23</v>
      </c>
      <c r="K540" s="3">
        <f t="shared" si="70"/>
        <v>149.77999999999997</v>
      </c>
      <c r="L540" s="4">
        <f t="shared" si="71"/>
        <v>0.26119103670764665</v>
      </c>
      <c r="M540" s="10"/>
      <c r="N540" s="26"/>
      <c r="O540" s="25">
        <f t="shared" si="72"/>
        <v>-1</v>
      </c>
      <c r="P540" s="10"/>
      <c r="Q540" s="26"/>
      <c r="R540" s="25"/>
    </row>
    <row r="541" spans="1:18" x14ac:dyDescent="0.25">
      <c r="A541" s="1" t="s">
        <v>7</v>
      </c>
      <c r="B541" s="1" t="s">
        <v>23</v>
      </c>
      <c r="C541" s="1" t="s">
        <v>24</v>
      </c>
      <c r="D541" s="1" t="s">
        <v>30</v>
      </c>
      <c r="E541" s="17">
        <v>58</v>
      </c>
      <c r="F541" s="3">
        <v>576.59</v>
      </c>
      <c r="G541" s="3">
        <v>599.57000000000005</v>
      </c>
      <c r="H541" s="3">
        <f t="shared" si="68"/>
        <v>22.980000000000018</v>
      </c>
      <c r="I541" s="4">
        <f t="shared" si="69"/>
        <v>3.9855009625557186E-2</v>
      </c>
      <c r="J541" s="3">
        <v>756.17</v>
      </c>
      <c r="K541" s="3">
        <f t="shared" si="70"/>
        <v>156.59999999999991</v>
      </c>
      <c r="L541" s="4">
        <f t="shared" si="71"/>
        <v>0.26118718414863967</v>
      </c>
      <c r="M541" s="10"/>
      <c r="N541" s="26"/>
      <c r="O541" s="25">
        <f t="shared" si="72"/>
        <v>-1</v>
      </c>
      <c r="P541" s="10"/>
      <c r="Q541" s="26"/>
      <c r="R541" s="25"/>
    </row>
    <row r="542" spans="1:18" x14ac:dyDescent="0.25">
      <c r="A542" s="1" t="s">
        <v>7</v>
      </c>
      <c r="B542" s="1" t="s">
        <v>23</v>
      </c>
      <c r="C542" s="1" t="s">
        <v>24</v>
      </c>
      <c r="D542" s="1" t="s">
        <v>30</v>
      </c>
      <c r="E542" s="17">
        <v>59</v>
      </c>
      <c r="F542" s="3">
        <v>589.03</v>
      </c>
      <c r="G542" s="3">
        <v>612.51</v>
      </c>
      <c r="H542" s="3">
        <f t="shared" si="68"/>
        <v>23.480000000000018</v>
      </c>
      <c r="I542" s="4">
        <f t="shared" si="69"/>
        <v>3.9862146240429212E-2</v>
      </c>
      <c r="J542" s="3">
        <v>772.49</v>
      </c>
      <c r="K542" s="3">
        <f t="shared" si="70"/>
        <v>159.98000000000002</v>
      </c>
      <c r="L542" s="4">
        <f t="shared" si="71"/>
        <v>0.26118757244779678</v>
      </c>
      <c r="M542" s="10"/>
      <c r="N542" s="26"/>
      <c r="O542" s="25">
        <f t="shared" si="72"/>
        <v>-1</v>
      </c>
      <c r="P542" s="10"/>
      <c r="Q542" s="26"/>
      <c r="R542" s="25"/>
    </row>
    <row r="543" spans="1:18" x14ac:dyDescent="0.25">
      <c r="A543" s="1" t="s">
        <v>7</v>
      </c>
      <c r="B543" s="1" t="s">
        <v>23</v>
      </c>
      <c r="C543" s="1" t="s">
        <v>24</v>
      </c>
      <c r="D543" s="1" t="s">
        <v>30</v>
      </c>
      <c r="E543" s="17">
        <v>60</v>
      </c>
      <c r="F543" s="3">
        <v>614.15</v>
      </c>
      <c r="G543" s="3">
        <v>638.63</v>
      </c>
      <c r="H543" s="3">
        <f t="shared" si="68"/>
        <v>24.480000000000018</v>
      </c>
      <c r="I543" s="4">
        <f t="shared" si="69"/>
        <v>3.9859969062932536E-2</v>
      </c>
      <c r="J543" s="3">
        <v>805.43</v>
      </c>
      <c r="K543" s="3">
        <f t="shared" si="70"/>
        <v>166.79999999999995</v>
      </c>
      <c r="L543" s="4">
        <f t="shared" si="71"/>
        <v>0.261184097208086</v>
      </c>
      <c r="M543" s="10"/>
      <c r="N543" s="26"/>
      <c r="O543" s="25">
        <f t="shared" si="72"/>
        <v>-1</v>
      </c>
      <c r="P543" s="10"/>
      <c r="Q543" s="26"/>
      <c r="R543" s="25"/>
    </row>
    <row r="544" spans="1:18" x14ac:dyDescent="0.25">
      <c r="A544" s="1" t="s">
        <v>7</v>
      </c>
      <c r="B544" s="1" t="s">
        <v>23</v>
      </c>
      <c r="C544" s="1" t="s">
        <v>24</v>
      </c>
      <c r="D544" s="1" t="s">
        <v>30</v>
      </c>
      <c r="E544" s="17">
        <v>61</v>
      </c>
      <c r="F544" s="3">
        <v>635.87</v>
      </c>
      <c r="G544" s="3">
        <v>661.22</v>
      </c>
      <c r="H544" s="3">
        <f t="shared" si="68"/>
        <v>25.350000000000023</v>
      </c>
      <c r="I544" s="4">
        <f t="shared" si="69"/>
        <v>3.9866639407426081E-2</v>
      </c>
      <c r="J544" s="3">
        <v>833.92</v>
      </c>
      <c r="K544" s="3">
        <f t="shared" si="70"/>
        <v>172.69999999999993</v>
      </c>
      <c r="L544" s="4">
        <f t="shared" si="71"/>
        <v>0.2611838722361694</v>
      </c>
      <c r="M544" s="10"/>
      <c r="N544" s="26"/>
      <c r="O544" s="25">
        <f t="shared" si="72"/>
        <v>-1</v>
      </c>
      <c r="P544" s="10"/>
      <c r="Q544" s="26"/>
      <c r="R544" s="25"/>
    </row>
    <row r="545" spans="1:18" x14ac:dyDescent="0.25">
      <c r="A545" s="1" t="s">
        <v>7</v>
      </c>
      <c r="B545" s="1" t="s">
        <v>23</v>
      </c>
      <c r="C545" s="1" t="s">
        <v>24</v>
      </c>
      <c r="D545" s="1" t="s">
        <v>30</v>
      </c>
      <c r="E545" s="17">
        <v>62</v>
      </c>
      <c r="F545" s="3">
        <v>650.13</v>
      </c>
      <c r="G545" s="3">
        <v>676.05</v>
      </c>
      <c r="H545" s="3">
        <f t="shared" si="68"/>
        <v>25.919999999999959</v>
      </c>
      <c r="I545" s="4">
        <f t="shared" si="69"/>
        <v>3.9868949287065601E-2</v>
      </c>
      <c r="J545" s="3">
        <v>852.62</v>
      </c>
      <c r="K545" s="3">
        <f t="shared" si="70"/>
        <v>176.57000000000005</v>
      </c>
      <c r="L545" s="4">
        <f t="shared" si="71"/>
        <v>0.26117890688558548</v>
      </c>
      <c r="M545" s="10"/>
      <c r="N545" s="26"/>
      <c r="O545" s="25">
        <f t="shared" si="72"/>
        <v>-1</v>
      </c>
      <c r="P545" s="10"/>
      <c r="Q545" s="26"/>
      <c r="R545" s="25"/>
    </row>
    <row r="546" spans="1:18" x14ac:dyDescent="0.25">
      <c r="A546" s="1" t="s">
        <v>7</v>
      </c>
      <c r="B546" s="1" t="s">
        <v>23</v>
      </c>
      <c r="C546" s="1" t="s">
        <v>24</v>
      </c>
      <c r="D546" s="1" t="s">
        <v>30</v>
      </c>
      <c r="E546" s="17">
        <v>63</v>
      </c>
      <c r="F546" s="3">
        <v>668.01</v>
      </c>
      <c r="G546" s="3">
        <v>694.64</v>
      </c>
      <c r="H546" s="3">
        <f t="shared" si="68"/>
        <v>26.629999999999995</v>
      </c>
      <c r="I546" s="4">
        <f t="shared" si="69"/>
        <v>3.9864672684540643E-2</v>
      </c>
      <c r="J546" s="3">
        <v>876.07</v>
      </c>
      <c r="K546" s="3">
        <f t="shared" si="70"/>
        <v>181.43000000000006</v>
      </c>
      <c r="L546" s="4">
        <f t="shared" si="71"/>
        <v>0.26118565012092604</v>
      </c>
      <c r="M546" s="10"/>
      <c r="N546" s="26"/>
      <c r="O546" s="25">
        <f t="shared" si="72"/>
        <v>-1</v>
      </c>
      <c r="P546" s="10"/>
      <c r="Q546" s="26"/>
      <c r="R546" s="25"/>
    </row>
    <row r="547" spans="1:18" x14ac:dyDescent="0.25">
      <c r="A547" s="1" t="s">
        <v>7</v>
      </c>
      <c r="B547" s="1" t="s">
        <v>23</v>
      </c>
      <c r="C547" s="1" t="s">
        <v>24</v>
      </c>
      <c r="D547" s="1" t="s">
        <v>30</v>
      </c>
      <c r="E547" s="17">
        <v>64</v>
      </c>
      <c r="F547" s="3">
        <v>678.87</v>
      </c>
      <c r="G547" s="3">
        <v>705.93</v>
      </c>
      <c r="H547" s="3">
        <f t="shared" si="68"/>
        <v>27.059999999999945</v>
      </c>
      <c r="I547" s="4">
        <f t="shared" si="69"/>
        <v>3.986035618012277E-2</v>
      </c>
      <c r="J547" s="3">
        <v>890.31</v>
      </c>
      <c r="K547" s="3">
        <f t="shared" si="70"/>
        <v>184.38</v>
      </c>
      <c r="L547" s="4">
        <f t="shared" si="71"/>
        <v>0.26118736985253499</v>
      </c>
      <c r="M547" s="10"/>
      <c r="N547" s="26"/>
      <c r="O547" s="25">
        <f t="shared" si="72"/>
        <v>-1</v>
      </c>
      <c r="P547" s="10"/>
      <c r="Q547" s="26"/>
      <c r="R547" s="25"/>
    </row>
    <row r="548" spans="1:18" x14ac:dyDescent="0.25">
      <c r="A548" s="1" t="s">
        <v>7</v>
      </c>
      <c r="B548" s="1" t="s">
        <v>23</v>
      </c>
      <c r="C548" s="1" t="s">
        <v>24</v>
      </c>
      <c r="D548" s="1" t="s">
        <v>30</v>
      </c>
      <c r="E548" s="17" t="s">
        <v>11</v>
      </c>
      <c r="F548" s="3">
        <v>678.87</v>
      </c>
      <c r="G548" s="3">
        <v>705.93</v>
      </c>
      <c r="H548" s="3">
        <f t="shared" si="68"/>
        <v>27.059999999999945</v>
      </c>
      <c r="I548" s="4">
        <f t="shared" si="69"/>
        <v>3.986035618012277E-2</v>
      </c>
      <c r="J548" s="3">
        <v>890.31</v>
      </c>
      <c r="K548" s="3">
        <f t="shared" si="70"/>
        <v>184.38</v>
      </c>
      <c r="L548" s="4">
        <f t="shared" si="71"/>
        <v>0.26118736985253499</v>
      </c>
      <c r="M548" s="10"/>
      <c r="N548" s="26"/>
      <c r="O548" s="25">
        <f t="shared" si="72"/>
        <v>-1</v>
      </c>
      <c r="P548" s="10"/>
      <c r="Q548" s="26"/>
      <c r="R548" s="25"/>
    </row>
    <row r="549" spans="1:18" s="9" customFormat="1" x14ac:dyDescent="0.25">
      <c r="A549" s="6" t="s">
        <v>7</v>
      </c>
      <c r="B549" s="6" t="s">
        <v>17</v>
      </c>
      <c r="C549" s="6" t="s">
        <v>58</v>
      </c>
      <c r="D549" s="6" t="s">
        <v>29</v>
      </c>
      <c r="E549" s="18" t="s">
        <v>10</v>
      </c>
      <c r="F549" s="7">
        <v>180.45</v>
      </c>
      <c r="G549" s="7">
        <v>187.64</v>
      </c>
      <c r="H549" s="7">
        <f t="shared" ref="H549:H566" si="73">G549-F549</f>
        <v>7.1899999999999977</v>
      </c>
      <c r="I549" s="8">
        <f t="shared" ref="I549:I566" si="74">(G549-F549)/F549</f>
        <v>3.9844832363535594E-2</v>
      </c>
      <c r="J549" s="7">
        <v>224.78</v>
      </c>
      <c r="K549" s="7">
        <f t="shared" ref="K549:K566" si="75">J549-G549</f>
        <v>37.140000000000015</v>
      </c>
      <c r="L549" s="8">
        <f t="shared" ref="L549:L566" si="76">(J549-G549)/G549</f>
        <v>0.19793221061607341</v>
      </c>
      <c r="M549" s="10"/>
      <c r="N549" s="26"/>
      <c r="O549" s="25">
        <f t="shared" ref="O549:O566" si="77">(M549-J549)/J549</f>
        <v>-1</v>
      </c>
      <c r="P549" s="10"/>
      <c r="Q549" s="26"/>
      <c r="R549" s="25"/>
    </row>
    <row r="550" spans="1:18" x14ac:dyDescent="0.25">
      <c r="A550" s="11" t="s">
        <v>7</v>
      </c>
      <c r="B550" s="11" t="s">
        <v>17</v>
      </c>
      <c r="C550" s="11" t="s">
        <v>58</v>
      </c>
      <c r="D550" s="11" t="s">
        <v>29</v>
      </c>
      <c r="E550" s="45">
        <v>21</v>
      </c>
      <c r="F550" s="39">
        <v>284.18</v>
      </c>
      <c r="G550" s="39">
        <v>295.5</v>
      </c>
      <c r="H550" s="39">
        <f t="shared" si="73"/>
        <v>11.319999999999993</v>
      </c>
      <c r="I550" s="46">
        <f t="shared" si="74"/>
        <v>3.983390808642407E-2</v>
      </c>
      <c r="J550" s="39">
        <v>353.98</v>
      </c>
      <c r="K550" s="39">
        <f t="shared" si="75"/>
        <v>58.480000000000018</v>
      </c>
      <c r="L550" s="46">
        <f t="shared" si="76"/>
        <v>0.19790186125211512</v>
      </c>
      <c r="M550" s="10"/>
      <c r="N550" s="10"/>
      <c r="O550" s="25">
        <f t="shared" si="77"/>
        <v>-1</v>
      </c>
      <c r="P550" s="10"/>
      <c r="Q550" s="10"/>
      <c r="R550" s="25"/>
    </row>
    <row r="551" spans="1:18" x14ac:dyDescent="0.25">
      <c r="A551" s="1" t="s">
        <v>7</v>
      </c>
      <c r="B551" s="1" t="s">
        <v>17</v>
      </c>
      <c r="C551" s="1" t="s">
        <v>58</v>
      </c>
      <c r="D551" s="1" t="s">
        <v>29</v>
      </c>
      <c r="E551" s="17">
        <v>22</v>
      </c>
      <c r="F551" s="3">
        <v>284.18</v>
      </c>
      <c r="G551" s="3">
        <v>295.5</v>
      </c>
      <c r="H551" s="3">
        <f t="shared" si="73"/>
        <v>11.319999999999993</v>
      </c>
      <c r="I551" s="4">
        <f t="shared" si="74"/>
        <v>3.983390808642407E-2</v>
      </c>
      <c r="J551" s="3">
        <v>353.98</v>
      </c>
      <c r="K551" s="3">
        <f t="shared" si="75"/>
        <v>58.480000000000018</v>
      </c>
      <c r="L551" s="4">
        <f t="shared" si="76"/>
        <v>0.19790186125211512</v>
      </c>
      <c r="M551" s="10"/>
      <c r="N551" s="26"/>
      <c r="O551" s="25">
        <f t="shared" si="77"/>
        <v>-1</v>
      </c>
      <c r="P551" s="10"/>
      <c r="Q551" s="26"/>
      <c r="R551" s="25"/>
    </row>
    <row r="552" spans="1:18" x14ac:dyDescent="0.25">
      <c r="A552" s="1" t="s">
        <v>7</v>
      </c>
      <c r="B552" s="1" t="s">
        <v>17</v>
      </c>
      <c r="C552" s="1" t="s">
        <v>58</v>
      </c>
      <c r="D552" s="1" t="s">
        <v>29</v>
      </c>
      <c r="E552" s="17">
        <v>23</v>
      </c>
      <c r="F552" s="3">
        <v>284.18</v>
      </c>
      <c r="G552" s="3">
        <v>295.5</v>
      </c>
      <c r="H552" s="3">
        <f t="shared" si="73"/>
        <v>11.319999999999993</v>
      </c>
      <c r="I552" s="4">
        <f t="shared" si="74"/>
        <v>3.983390808642407E-2</v>
      </c>
      <c r="J552" s="3">
        <v>353.98</v>
      </c>
      <c r="K552" s="3">
        <f t="shared" si="75"/>
        <v>58.480000000000018</v>
      </c>
      <c r="L552" s="4">
        <f t="shared" si="76"/>
        <v>0.19790186125211512</v>
      </c>
      <c r="M552" s="10"/>
      <c r="N552" s="26"/>
      <c r="O552" s="25">
        <f t="shared" si="77"/>
        <v>-1</v>
      </c>
      <c r="P552" s="10"/>
      <c r="Q552" s="26"/>
      <c r="R552" s="25"/>
    </row>
    <row r="553" spans="1:18" x14ac:dyDescent="0.25">
      <c r="A553" s="1" t="s">
        <v>7</v>
      </c>
      <c r="B553" s="1" t="s">
        <v>17</v>
      </c>
      <c r="C553" s="1" t="s">
        <v>58</v>
      </c>
      <c r="D553" s="1" t="s">
        <v>29</v>
      </c>
      <c r="E553" s="17">
        <v>24</v>
      </c>
      <c r="F553" s="3">
        <v>284.18</v>
      </c>
      <c r="G553" s="3">
        <v>295.5</v>
      </c>
      <c r="H553" s="3">
        <f t="shared" si="73"/>
        <v>11.319999999999993</v>
      </c>
      <c r="I553" s="4">
        <f t="shared" si="74"/>
        <v>3.983390808642407E-2</v>
      </c>
      <c r="J553" s="3">
        <v>353.98</v>
      </c>
      <c r="K553" s="3">
        <f t="shared" si="75"/>
        <v>58.480000000000018</v>
      </c>
      <c r="L553" s="4">
        <f t="shared" si="76"/>
        <v>0.19790186125211512</v>
      </c>
      <c r="M553" s="10"/>
      <c r="N553" s="26"/>
      <c r="O553" s="25">
        <f t="shared" si="77"/>
        <v>-1</v>
      </c>
      <c r="P553" s="10"/>
      <c r="Q553" s="26"/>
      <c r="R553" s="25"/>
    </row>
    <row r="554" spans="1:18" x14ac:dyDescent="0.25">
      <c r="A554" s="1" t="s">
        <v>7</v>
      </c>
      <c r="B554" s="1" t="s">
        <v>17</v>
      </c>
      <c r="C554" s="1" t="s">
        <v>58</v>
      </c>
      <c r="D554" s="1" t="s">
        <v>29</v>
      </c>
      <c r="E554" s="17">
        <v>25</v>
      </c>
      <c r="F554" s="3">
        <v>285.32</v>
      </c>
      <c r="G554" s="3">
        <v>296.68</v>
      </c>
      <c r="H554" s="3">
        <f t="shared" si="73"/>
        <v>11.360000000000014</v>
      </c>
      <c r="I554" s="4">
        <f t="shared" si="74"/>
        <v>3.9814944623580588E-2</v>
      </c>
      <c r="J554" s="3">
        <v>355.4</v>
      </c>
      <c r="K554" s="3">
        <f t="shared" si="75"/>
        <v>58.71999999999997</v>
      </c>
      <c r="L554" s="4">
        <f t="shared" si="76"/>
        <v>0.19792368882297415</v>
      </c>
      <c r="M554" s="10"/>
      <c r="N554" s="26"/>
      <c r="O554" s="25">
        <f t="shared" si="77"/>
        <v>-1</v>
      </c>
      <c r="P554" s="10"/>
      <c r="Q554" s="26"/>
      <c r="R554" s="25"/>
    </row>
    <row r="555" spans="1:18" x14ac:dyDescent="0.25">
      <c r="A555" s="1" t="s">
        <v>7</v>
      </c>
      <c r="B555" s="1" t="s">
        <v>17</v>
      </c>
      <c r="C555" s="1" t="s">
        <v>58</v>
      </c>
      <c r="D555" s="1" t="s">
        <v>29</v>
      </c>
      <c r="E555" s="17">
        <v>26</v>
      </c>
      <c r="F555" s="3">
        <v>291</v>
      </c>
      <c r="G555" s="3">
        <v>302.58999999999997</v>
      </c>
      <c r="H555" s="3">
        <f t="shared" si="73"/>
        <v>11.589999999999975</v>
      </c>
      <c r="I555" s="4">
        <f t="shared" si="74"/>
        <v>3.9828178694157987E-2</v>
      </c>
      <c r="J555" s="3">
        <v>362.48</v>
      </c>
      <c r="K555" s="3">
        <f t="shared" si="75"/>
        <v>59.890000000000043</v>
      </c>
      <c r="L555" s="4">
        <f t="shared" si="76"/>
        <v>0.19792458442116412</v>
      </c>
      <c r="M555" s="10"/>
      <c r="N555" s="26"/>
      <c r="O555" s="25">
        <f t="shared" si="77"/>
        <v>-1</v>
      </c>
      <c r="P555" s="10"/>
      <c r="Q555" s="26"/>
      <c r="R555" s="25"/>
    </row>
    <row r="556" spans="1:18" x14ac:dyDescent="0.25">
      <c r="A556" s="1" t="s">
        <v>7</v>
      </c>
      <c r="B556" s="1" t="s">
        <v>17</v>
      </c>
      <c r="C556" s="1" t="s">
        <v>58</v>
      </c>
      <c r="D556" s="1" t="s">
        <v>29</v>
      </c>
      <c r="E556" s="17">
        <v>27</v>
      </c>
      <c r="F556" s="3">
        <v>297.82</v>
      </c>
      <c r="G556" s="3">
        <v>309.68</v>
      </c>
      <c r="H556" s="3">
        <f t="shared" si="73"/>
        <v>11.860000000000014</v>
      </c>
      <c r="I556" s="4">
        <f t="shared" si="74"/>
        <v>3.9822711705056794E-2</v>
      </c>
      <c r="J556" s="3">
        <v>370.97</v>
      </c>
      <c r="K556" s="3">
        <f t="shared" si="75"/>
        <v>61.29000000000002</v>
      </c>
      <c r="L556" s="4">
        <f t="shared" si="76"/>
        <v>0.19791397571686908</v>
      </c>
      <c r="M556" s="10"/>
      <c r="N556" s="26"/>
      <c r="O556" s="25">
        <f t="shared" si="77"/>
        <v>-1</v>
      </c>
      <c r="P556" s="10"/>
      <c r="Q556" s="26"/>
      <c r="R556" s="25"/>
    </row>
    <row r="557" spans="1:18" x14ac:dyDescent="0.25">
      <c r="A557" s="1" t="s">
        <v>7</v>
      </c>
      <c r="B557" s="1" t="s">
        <v>17</v>
      </c>
      <c r="C557" s="1" t="s">
        <v>58</v>
      </c>
      <c r="D557" s="1" t="s">
        <v>29</v>
      </c>
      <c r="E557" s="17">
        <v>28</v>
      </c>
      <c r="F557" s="3">
        <v>308.89999999999998</v>
      </c>
      <c r="G557" s="3">
        <v>321.20999999999998</v>
      </c>
      <c r="H557" s="3">
        <f t="shared" si="73"/>
        <v>12.310000000000002</v>
      </c>
      <c r="I557" s="4">
        <f t="shared" si="74"/>
        <v>3.985108449336356E-2</v>
      </c>
      <c r="J557" s="3">
        <v>384.78</v>
      </c>
      <c r="K557" s="3">
        <f t="shared" si="75"/>
        <v>63.569999999999993</v>
      </c>
      <c r="L557" s="4">
        <f t="shared" si="76"/>
        <v>0.1979079107126179</v>
      </c>
      <c r="M557" s="10"/>
      <c r="N557" s="26"/>
      <c r="O557" s="25">
        <f t="shared" si="77"/>
        <v>-1</v>
      </c>
      <c r="P557" s="10"/>
      <c r="Q557" s="26"/>
      <c r="R557" s="25"/>
    </row>
    <row r="558" spans="1:18" x14ac:dyDescent="0.25">
      <c r="A558" s="1" t="s">
        <v>7</v>
      </c>
      <c r="B558" s="1" t="s">
        <v>17</v>
      </c>
      <c r="C558" s="1" t="s">
        <v>58</v>
      </c>
      <c r="D558" s="1" t="s">
        <v>29</v>
      </c>
      <c r="E558" s="17">
        <v>29</v>
      </c>
      <c r="F558" s="3">
        <v>318</v>
      </c>
      <c r="G558" s="3">
        <v>330.66</v>
      </c>
      <c r="H558" s="3">
        <f t="shared" si="73"/>
        <v>12.660000000000025</v>
      </c>
      <c r="I558" s="4">
        <f t="shared" si="74"/>
        <v>3.9811320754717057E-2</v>
      </c>
      <c r="J558" s="3">
        <v>396.1</v>
      </c>
      <c r="K558" s="3">
        <f t="shared" si="75"/>
        <v>65.44</v>
      </c>
      <c r="L558" s="4">
        <f t="shared" si="76"/>
        <v>0.19790721587128771</v>
      </c>
      <c r="M558" s="10"/>
      <c r="N558" s="26"/>
      <c r="O558" s="25">
        <f t="shared" si="77"/>
        <v>-1</v>
      </c>
      <c r="P558" s="10"/>
      <c r="Q558" s="26"/>
      <c r="R558" s="25"/>
    </row>
    <row r="559" spans="1:18" x14ac:dyDescent="0.25">
      <c r="A559" s="1" t="s">
        <v>7</v>
      </c>
      <c r="B559" s="1" t="s">
        <v>17</v>
      </c>
      <c r="C559" s="1" t="s">
        <v>58</v>
      </c>
      <c r="D559" s="1" t="s">
        <v>29</v>
      </c>
      <c r="E559" s="17">
        <v>30</v>
      </c>
      <c r="F559" s="3">
        <v>322.54000000000002</v>
      </c>
      <c r="G559" s="3">
        <v>335.39</v>
      </c>
      <c r="H559" s="3">
        <f t="shared" si="73"/>
        <v>12.849999999999966</v>
      </c>
      <c r="I559" s="4">
        <f t="shared" si="74"/>
        <v>3.9840019842500046E-2</v>
      </c>
      <c r="J559" s="3">
        <v>401.77</v>
      </c>
      <c r="K559" s="3">
        <f t="shared" si="75"/>
        <v>66.38</v>
      </c>
      <c r="L559" s="4">
        <f t="shared" si="76"/>
        <v>0.19791884075255672</v>
      </c>
      <c r="M559" s="10"/>
      <c r="N559" s="26"/>
      <c r="O559" s="25">
        <f t="shared" si="77"/>
        <v>-1</v>
      </c>
      <c r="P559" s="10"/>
      <c r="Q559" s="26"/>
      <c r="R559" s="25"/>
    </row>
    <row r="560" spans="1:18" x14ac:dyDescent="0.25">
      <c r="A560" s="1" t="s">
        <v>7</v>
      </c>
      <c r="B560" s="1" t="s">
        <v>17</v>
      </c>
      <c r="C560" s="1" t="s">
        <v>58</v>
      </c>
      <c r="D560" s="1" t="s">
        <v>29</v>
      </c>
      <c r="E560" s="17">
        <v>31</v>
      </c>
      <c r="F560" s="3">
        <v>329.36</v>
      </c>
      <c r="G560" s="3">
        <v>342.48</v>
      </c>
      <c r="H560" s="3">
        <f t="shared" si="73"/>
        <v>13.120000000000005</v>
      </c>
      <c r="I560" s="4">
        <f t="shared" si="74"/>
        <v>3.9834831187758088E-2</v>
      </c>
      <c r="J560" s="3">
        <v>410.26</v>
      </c>
      <c r="K560" s="3">
        <f t="shared" si="75"/>
        <v>67.779999999999973</v>
      </c>
      <c r="L560" s="4">
        <f t="shared" si="76"/>
        <v>0.19790936697033396</v>
      </c>
      <c r="M560" s="10"/>
      <c r="N560" s="26"/>
      <c r="O560" s="25">
        <f t="shared" si="77"/>
        <v>-1</v>
      </c>
      <c r="P560" s="10"/>
      <c r="Q560" s="26"/>
      <c r="R560" s="25"/>
    </row>
    <row r="561" spans="1:18" x14ac:dyDescent="0.25">
      <c r="A561" s="1" t="s">
        <v>7</v>
      </c>
      <c r="B561" s="1" t="s">
        <v>17</v>
      </c>
      <c r="C561" s="1" t="s">
        <v>58</v>
      </c>
      <c r="D561" s="1" t="s">
        <v>29</v>
      </c>
      <c r="E561" s="17">
        <v>32</v>
      </c>
      <c r="F561" s="3">
        <v>336.18</v>
      </c>
      <c r="G561" s="3">
        <v>349.58</v>
      </c>
      <c r="H561" s="3">
        <f t="shared" si="73"/>
        <v>13.399999999999977</v>
      </c>
      <c r="I561" s="4">
        <f t="shared" si="74"/>
        <v>3.9859599024332136E-2</v>
      </c>
      <c r="J561" s="3">
        <v>418.76</v>
      </c>
      <c r="K561" s="3">
        <f t="shared" si="75"/>
        <v>69.180000000000007</v>
      </c>
      <c r="L561" s="4">
        <f t="shared" si="76"/>
        <v>0.19789461639681907</v>
      </c>
      <c r="M561" s="10"/>
      <c r="N561" s="26"/>
      <c r="O561" s="25">
        <f t="shared" si="77"/>
        <v>-1</v>
      </c>
      <c r="P561" s="10"/>
      <c r="Q561" s="26"/>
      <c r="R561" s="25"/>
    </row>
    <row r="562" spans="1:18" x14ac:dyDescent="0.25">
      <c r="A562" s="1" t="s">
        <v>7</v>
      </c>
      <c r="B562" s="1" t="s">
        <v>17</v>
      </c>
      <c r="C562" s="1" t="s">
        <v>58</v>
      </c>
      <c r="D562" s="1" t="s">
        <v>29</v>
      </c>
      <c r="E562" s="17">
        <v>33</v>
      </c>
      <c r="F562" s="3">
        <v>340.45</v>
      </c>
      <c r="G562" s="3">
        <v>354.01</v>
      </c>
      <c r="H562" s="3">
        <f t="shared" si="73"/>
        <v>13.560000000000002</v>
      </c>
      <c r="I562" s="4">
        <f t="shared" si="74"/>
        <v>3.9829637244823038E-2</v>
      </c>
      <c r="J562" s="3">
        <v>424.07</v>
      </c>
      <c r="K562" s="3">
        <f t="shared" si="75"/>
        <v>70.06</v>
      </c>
      <c r="L562" s="4">
        <f t="shared" si="76"/>
        <v>0.19790401401090366</v>
      </c>
      <c r="M562" s="10"/>
      <c r="N562" s="26"/>
      <c r="O562" s="25">
        <f t="shared" si="77"/>
        <v>-1</v>
      </c>
      <c r="P562" s="10"/>
      <c r="Q562" s="26"/>
      <c r="R562" s="25"/>
    </row>
    <row r="563" spans="1:18" x14ac:dyDescent="0.25">
      <c r="A563" s="1" t="s">
        <v>7</v>
      </c>
      <c r="B563" s="1" t="s">
        <v>17</v>
      </c>
      <c r="C563" s="1" t="s">
        <v>58</v>
      </c>
      <c r="D563" s="1" t="s">
        <v>29</v>
      </c>
      <c r="E563" s="17">
        <v>34</v>
      </c>
      <c r="F563" s="3">
        <v>344.99</v>
      </c>
      <c r="G563" s="3">
        <v>358.74</v>
      </c>
      <c r="H563" s="3">
        <f t="shared" si="73"/>
        <v>13.75</v>
      </c>
      <c r="I563" s="4">
        <f t="shared" si="74"/>
        <v>3.9856227716745414E-2</v>
      </c>
      <c r="J563" s="3">
        <v>429.73</v>
      </c>
      <c r="K563" s="3">
        <f t="shared" si="75"/>
        <v>70.990000000000009</v>
      </c>
      <c r="L563" s="4">
        <f t="shared" si="76"/>
        <v>0.19788704911635169</v>
      </c>
      <c r="M563" s="10"/>
      <c r="N563" s="26"/>
      <c r="O563" s="25">
        <f t="shared" si="77"/>
        <v>-1</v>
      </c>
      <c r="P563" s="10"/>
      <c r="Q563" s="26"/>
      <c r="R563" s="25"/>
    </row>
    <row r="564" spans="1:18" x14ac:dyDescent="0.25">
      <c r="A564" s="1" t="s">
        <v>7</v>
      </c>
      <c r="B564" s="1" t="s">
        <v>17</v>
      </c>
      <c r="C564" s="1" t="s">
        <v>58</v>
      </c>
      <c r="D564" s="1" t="s">
        <v>29</v>
      </c>
      <c r="E564" s="17">
        <v>35</v>
      </c>
      <c r="F564" s="3">
        <v>347.27</v>
      </c>
      <c r="G564" s="3">
        <v>361.1</v>
      </c>
      <c r="H564" s="3">
        <f t="shared" si="73"/>
        <v>13.830000000000041</v>
      </c>
      <c r="I564" s="4">
        <f t="shared" si="74"/>
        <v>3.98249200909956E-2</v>
      </c>
      <c r="J564" s="3">
        <v>432.56</v>
      </c>
      <c r="K564" s="3">
        <f t="shared" si="75"/>
        <v>71.45999999999998</v>
      </c>
      <c r="L564" s="4">
        <f t="shared" si="76"/>
        <v>0.19789531985599551</v>
      </c>
      <c r="M564" s="10"/>
      <c r="N564" s="26"/>
      <c r="O564" s="25">
        <f t="shared" si="77"/>
        <v>-1</v>
      </c>
      <c r="P564" s="10"/>
      <c r="Q564" s="26"/>
      <c r="R564" s="25"/>
    </row>
    <row r="565" spans="1:18" x14ac:dyDescent="0.25">
      <c r="A565" s="1" t="s">
        <v>7</v>
      </c>
      <c r="B565" s="1" t="s">
        <v>17</v>
      </c>
      <c r="C565" s="1" t="s">
        <v>58</v>
      </c>
      <c r="D565" s="1" t="s">
        <v>29</v>
      </c>
      <c r="E565" s="17">
        <v>36</v>
      </c>
      <c r="F565" s="3">
        <v>349.54</v>
      </c>
      <c r="G565" s="3">
        <v>363.47</v>
      </c>
      <c r="H565" s="3">
        <f t="shared" si="73"/>
        <v>13.930000000000007</v>
      </c>
      <c r="I565" s="4">
        <f t="shared" si="74"/>
        <v>3.985237741031071E-2</v>
      </c>
      <c r="J565" s="3">
        <v>435.4</v>
      </c>
      <c r="K565" s="3">
        <f t="shared" si="75"/>
        <v>71.92999999999995</v>
      </c>
      <c r="L565" s="4">
        <f t="shared" si="76"/>
        <v>0.19789803835254613</v>
      </c>
      <c r="M565" s="10"/>
      <c r="N565" s="26"/>
      <c r="O565" s="25">
        <f t="shared" si="77"/>
        <v>-1</v>
      </c>
      <c r="P565" s="10"/>
      <c r="Q565" s="26"/>
      <c r="R565" s="25"/>
    </row>
    <row r="566" spans="1:18" x14ac:dyDescent="0.25">
      <c r="A566" s="1" t="s">
        <v>7</v>
      </c>
      <c r="B566" s="1" t="s">
        <v>17</v>
      </c>
      <c r="C566" s="1" t="s">
        <v>58</v>
      </c>
      <c r="D566" s="1" t="s">
        <v>29</v>
      </c>
      <c r="E566" s="17">
        <v>37</v>
      </c>
      <c r="F566" s="3">
        <v>351.81</v>
      </c>
      <c r="G566" s="3">
        <v>365.83</v>
      </c>
      <c r="H566" s="3">
        <f t="shared" si="73"/>
        <v>14.019999999999982</v>
      </c>
      <c r="I566" s="4">
        <f t="shared" si="74"/>
        <v>3.9851055967709791E-2</v>
      </c>
      <c r="J566" s="3">
        <v>438.23</v>
      </c>
      <c r="K566" s="3">
        <f t="shared" si="75"/>
        <v>72.400000000000034</v>
      </c>
      <c r="L566" s="4">
        <f t="shared" si="76"/>
        <v>0.19790613126315512</v>
      </c>
      <c r="M566" s="10"/>
      <c r="N566" s="26"/>
      <c r="O566" s="25">
        <f t="shared" si="77"/>
        <v>-1</v>
      </c>
      <c r="P566" s="10"/>
      <c r="Q566" s="26"/>
      <c r="R566" s="25"/>
    </row>
    <row r="567" spans="1:18" x14ac:dyDescent="0.25">
      <c r="A567" s="1" t="s">
        <v>7</v>
      </c>
      <c r="B567" s="1" t="s">
        <v>17</v>
      </c>
      <c r="C567" s="1" t="s">
        <v>58</v>
      </c>
      <c r="D567" s="1" t="s">
        <v>29</v>
      </c>
      <c r="E567" s="17">
        <v>38</v>
      </c>
      <c r="F567" s="3">
        <v>354.09</v>
      </c>
      <c r="G567" s="3">
        <v>368.19</v>
      </c>
      <c r="H567" s="3">
        <f t="shared" ref="H567:H594" si="78">G567-F567</f>
        <v>14.100000000000023</v>
      </c>
      <c r="I567" s="4">
        <f t="shared" ref="I567:I594" si="79">(G567-F567)/F567</f>
        <v>3.982038464797092E-2</v>
      </c>
      <c r="J567" s="3">
        <v>441.06</v>
      </c>
      <c r="K567" s="3">
        <f t="shared" ref="K567:K594" si="80">J567-G567</f>
        <v>72.87</v>
      </c>
      <c r="L567" s="4">
        <f t="shared" ref="L567:L594" si="81">(J567-G567)/G567</f>
        <v>0.1979141204269535</v>
      </c>
      <c r="M567" s="10"/>
      <c r="N567" s="26"/>
      <c r="O567" s="25">
        <f t="shared" ref="O567:O594" si="82">(M567-J567)/J567</f>
        <v>-1</v>
      </c>
      <c r="P567" s="10"/>
      <c r="Q567" s="26"/>
      <c r="R567" s="25"/>
    </row>
    <row r="568" spans="1:18" x14ac:dyDescent="0.25">
      <c r="A568" s="1" t="s">
        <v>7</v>
      </c>
      <c r="B568" s="1" t="s">
        <v>17</v>
      </c>
      <c r="C568" s="1" t="s">
        <v>58</v>
      </c>
      <c r="D568" s="1" t="s">
        <v>29</v>
      </c>
      <c r="E568" s="17">
        <v>39</v>
      </c>
      <c r="F568" s="3">
        <v>358.64</v>
      </c>
      <c r="G568" s="3">
        <v>372.92</v>
      </c>
      <c r="H568" s="3">
        <f t="shared" si="78"/>
        <v>14.28000000000003</v>
      </c>
      <c r="I568" s="4">
        <f t="shared" si="79"/>
        <v>3.9817086772250807E-2</v>
      </c>
      <c r="J568" s="3">
        <v>446.72</v>
      </c>
      <c r="K568" s="3">
        <f t="shared" si="80"/>
        <v>73.800000000000011</v>
      </c>
      <c r="L568" s="4">
        <f t="shared" si="81"/>
        <v>0.19789767242303982</v>
      </c>
      <c r="M568" s="10"/>
      <c r="N568" s="26"/>
      <c r="O568" s="25">
        <f t="shared" si="82"/>
        <v>-1</v>
      </c>
      <c r="P568" s="10"/>
      <c r="Q568" s="26"/>
      <c r="R568" s="25"/>
    </row>
    <row r="569" spans="1:18" x14ac:dyDescent="0.25">
      <c r="A569" s="1" t="s">
        <v>7</v>
      </c>
      <c r="B569" s="1" t="s">
        <v>17</v>
      </c>
      <c r="C569" s="1" t="s">
        <v>58</v>
      </c>
      <c r="D569" s="1" t="s">
        <v>29</v>
      </c>
      <c r="E569" s="17">
        <v>40</v>
      </c>
      <c r="F569" s="3">
        <v>363.18</v>
      </c>
      <c r="G569" s="3">
        <v>377.65</v>
      </c>
      <c r="H569" s="3">
        <f t="shared" si="78"/>
        <v>14.46999999999997</v>
      </c>
      <c r="I569" s="4">
        <f t="shared" si="79"/>
        <v>3.9842502340437166E-2</v>
      </c>
      <c r="J569" s="3">
        <v>452.39</v>
      </c>
      <c r="K569" s="3">
        <f t="shared" si="80"/>
        <v>74.740000000000009</v>
      </c>
      <c r="L569" s="4">
        <f t="shared" si="81"/>
        <v>0.19790811598040517</v>
      </c>
      <c r="M569" s="10"/>
      <c r="N569" s="26"/>
      <c r="O569" s="25">
        <f t="shared" si="82"/>
        <v>-1</v>
      </c>
      <c r="P569" s="10"/>
      <c r="Q569" s="26"/>
      <c r="R569" s="25"/>
    </row>
    <row r="570" spans="1:18" x14ac:dyDescent="0.25">
      <c r="A570" s="1" t="s">
        <v>7</v>
      </c>
      <c r="B570" s="1" t="s">
        <v>17</v>
      </c>
      <c r="C570" s="1" t="s">
        <v>58</v>
      </c>
      <c r="D570" s="1" t="s">
        <v>29</v>
      </c>
      <c r="E570" s="17">
        <v>41</v>
      </c>
      <c r="F570" s="3">
        <v>370</v>
      </c>
      <c r="G570" s="3">
        <v>384.74</v>
      </c>
      <c r="H570" s="3">
        <f t="shared" si="78"/>
        <v>14.740000000000009</v>
      </c>
      <c r="I570" s="4">
        <f t="shared" si="79"/>
        <v>3.9837837837837863E-2</v>
      </c>
      <c r="J570" s="3">
        <v>460.88</v>
      </c>
      <c r="K570" s="3">
        <f t="shared" si="80"/>
        <v>76.139999999999986</v>
      </c>
      <c r="L570" s="4">
        <f t="shared" si="81"/>
        <v>0.1978998804387378</v>
      </c>
      <c r="M570" s="10"/>
      <c r="N570" s="26"/>
      <c r="O570" s="25">
        <f t="shared" si="82"/>
        <v>-1</v>
      </c>
      <c r="P570" s="10"/>
      <c r="Q570" s="26"/>
      <c r="R570" s="25"/>
    </row>
    <row r="571" spans="1:18" x14ac:dyDescent="0.25">
      <c r="A571" s="1" t="s">
        <v>7</v>
      </c>
      <c r="B571" s="1" t="s">
        <v>17</v>
      </c>
      <c r="C571" s="1" t="s">
        <v>58</v>
      </c>
      <c r="D571" s="1" t="s">
        <v>29</v>
      </c>
      <c r="E571" s="17">
        <v>42</v>
      </c>
      <c r="F571" s="3">
        <v>376.54</v>
      </c>
      <c r="G571" s="3">
        <v>391.54</v>
      </c>
      <c r="H571" s="3">
        <f t="shared" si="78"/>
        <v>15</v>
      </c>
      <c r="I571" s="4">
        <f t="shared" si="79"/>
        <v>3.9836405162798107E-2</v>
      </c>
      <c r="J571" s="3">
        <v>469.02</v>
      </c>
      <c r="K571" s="3">
        <f t="shared" si="80"/>
        <v>77.479999999999961</v>
      </c>
      <c r="L571" s="4">
        <f t="shared" si="81"/>
        <v>0.19788527353527088</v>
      </c>
      <c r="M571" s="10"/>
      <c r="N571" s="26"/>
      <c r="O571" s="25">
        <f t="shared" si="82"/>
        <v>-1</v>
      </c>
      <c r="P571" s="10"/>
      <c r="Q571" s="26"/>
      <c r="R571" s="25"/>
    </row>
    <row r="572" spans="1:18" x14ac:dyDescent="0.25">
      <c r="A572" s="1" t="s">
        <v>7</v>
      </c>
      <c r="B572" s="1" t="s">
        <v>17</v>
      </c>
      <c r="C572" s="1" t="s">
        <v>58</v>
      </c>
      <c r="D572" s="1" t="s">
        <v>29</v>
      </c>
      <c r="E572" s="17">
        <v>43</v>
      </c>
      <c r="F572" s="3">
        <v>385.63</v>
      </c>
      <c r="G572" s="3">
        <v>400.99</v>
      </c>
      <c r="H572" s="3">
        <f t="shared" si="78"/>
        <v>15.360000000000014</v>
      </c>
      <c r="I572" s="4">
        <f t="shared" si="79"/>
        <v>3.983092601716675E-2</v>
      </c>
      <c r="J572" s="3">
        <v>480.35</v>
      </c>
      <c r="K572" s="3">
        <f t="shared" si="80"/>
        <v>79.360000000000014</v>
      </c>
      <c r="L572" s="4">
        <f t="shared" si="81"/>
        <v>0.19791017232349936</v>
      </c>
      <c r="M572" s="10"/>
      <c r="N572" s="26"/>
      <c r="O572" s="25">
        <f t="shared" si="82"/>
        <v>-1</v>
      </c>
      <c r="P572" s="10"/>
      <c r="Q572" s="26"/>
      <c r="R572" s="25"/>
    </row>
    <row r="573" spans="1:18" x14ac:dyDescent="0.25">
      <c r="A573" s="1" t="s">
        <v>7</v>
      </c>
      <c r="B573" s="1" t="s">
        <v>17</v>
      </c>
      <c r="C573" s="1" t="s">
        <v>58</v>
      </c>
      <c r="D573" s="1" t="s">
        <v>29</v>
      </c>
      <c r="E573" s="17">
        <v>44</v>
      </c>
      <c r="F573" s="3">
        <v>397</v>
      </c>
      <c r="G573" s="3">
        <v>412.81</v>
      </c>
      <c r="H573" s="3">
        <f t="shared" si="78"/>
        <v>15.810000000000002</v>
      </c>
      <c r="I573" s="4">
        <f t="shared" si="79"/>
        <v>3.9823677581863982E-2</v>
      </c>
      <c r="J573" s="3">
        <v>494.51</v>
      </c>
      <c r="K573" s="3">
        <f t="shared" si="80"/>
        <v>81.699999999999989</v>
      </c>
      <c r="L573" s="4">
        <f t="shared" si="81"/>
        <v>0.19791187228991544</v>
      </c>
      <c r="M573" s="10"/>
      <c r="N573" s="26"/>
      <c r="O573" s="25">
        <f t="shared" si="82"/>
        <v>-1</v>
      </c>
      <c r="P573" s="10"/>
      <c r="Q573" s="26"/>
      <c r="R573" s="25"/>
    </row>
    <row r="574" spans="1:18" x14ac:dyDescent="0.25">
      <c r="A574" s="1" t="s">
        <v>7</v>
      </c>
      <c r="B574" s="1" t="s">
        <v>17</v>
      </c>
      <c r="C574" s="1" t="s">
        <v>58</v>
      </c>
      <c r="D574" s="1" t="s">
        <v>29</v>
      </c>
      <c r="E574" s="17">
        <v>45</v>
      </c>
      <c r="F574" s="3">
        <v>410.36</v>
      </c>
      <c r="G574" s="3">
        <v>426.7</v>
      </c>
      <c r="H574" s="3">
        <f t="shared" si="78"/>
        <v>16.339999999999975</v>
      </c>
      <c r="I574" s="4">
        <f t="shared" si="79"/>
        <v>3.9818695779315662E-2</v>
      </c>
      <c r="J574" s="3">
        <v>511.15</v>
      </c>
      <c r="K574" s="3">
        <f t="shared" si="80"/>
        <v>84.449999999999989</v>
      </c>
      <c r="L574" s="4">
        <f t="shared" si="81"/>
        <v>0.1979142254511366</v>
      </c>
      <c r="M574" s="10"/>
      <c r="N574" s="26"/>
      <c r="O574" s="25">
        <f t="shared" si="82"/>
        <v>-1</v>
      </c>
      <c r="P574" s="10"/>
      <c r="Q574" s="26"/>
      <c r="R574" s="25"/>
    </row>
    <row r="575" spans="1:18" x14ac:dyDescent="0.25">
      <c r="A575" s="1" t="s">
        <v>7</v>
      </c>
      <c r="B575" s="1" t="s">
        <v>17</v>
      </c>
      <c r="C575" s="1" t="s">
        <v>58</v>
      </c>
      <c r="D575" s="1" t="s">
        <v>29</v>
      </c>
      <c r="E575" s="17">
        <v>46</v>
      </c>
      <c r="F575" s="3">
        <v>426.27</v>
      </c>
      <c r="G575" s="3">
        <v>443.25</v>
      </c>
      <c r="H575" s="3">
        <f t="shared" si="78"/>
        <v>16.980000000000018</v>
      </c>
      <c r="I575" s="4">
        <f t="shared" si="79"/>
        <v>3.983390808642414E-2</v>
      </c>
      <c r="J575" s="3">
        <v>530.97</v>
      </c>
      <c r="K575" s="3">
        <f t="shared" si="80"/>
        <v>87.720000000000027</v>
      </c>
      <c r="L575" s="4">
        <f t="shared" si="81"/>
        <v>0.19790186125211512</v>
      </c>
      <c r="M575" s="10"/>
      <c r="N575" s="26"/>
      <c r="O575" s="25">
        <f t="shared" si="82"/>
        <v>-1</v>
      </c>
      <c r="P575" s="10"/>
      <c r="Q575" s="26"/>
      <c r="R575" s="25"/>
    </row>
    <row r="576" spans="1:18" x14ac:dyDescent="0.25">
      <c r="A576" s="1" t="s">
        <v>7</v>
      </c>
      <c r="B576" s="1" t="s">
        <v>17</v>
      </c>
      <c r="C576" s="1" t="s">
        <v>58</v>
      </c>
      <c r="D576" s="1" t="s">
        <v>29</v>
      </c>
      <c r="E576" s="17">
        <v>47</v>
      </c>
      <c r="F576" s="3">
        <v>444.17</v>
      </c>
      <c r="G576" s="3">
        <v>461.87</v>
      </c>
      <c r="H576" s="3">
        <f t="shared" si="78"/>
        <v>17.699999999999989</v>
      </c>
      <c r="I576" s="4">
        <f t="shared" si="79"/>
        <v>3.9849607132404236E-2</v>
      </c>
      <c r="J576" s="3">
        <v>553.27</v>
      </c>
      <c r="K576" s="3">
        <f t="shared" si="80"/>
        <v>91.399999999999977</v>
      </c>
      <c r="L576" s="4">
        <f t="shared" si="81"/>
        <v>0.19789118150128818</v>
      </c>
      <c r="M576" s="10"/>
      <c r="N576" s="26"/>
      <c r="O576" s="25">
        <f t="shared" si="82"/>
        <v>-1</v>
      </c>
      <c r="P576" s="10"/>
      <c r="Q576" s="26"/>
      <c r="R576" s="25"/>
    </row>
    <row r="577" spans="1:18" x14ac:dyDescent="0.25">
      <c r="A577" s="1" t="s">
        <v>7</v>
      </c>
      <c r="B577" s="1" t="s">
        <v>17</v>
      </c>
      <c r="C577" s="1" t="s">
        <v>58</v>
      </c>
      <c r="D577" s="1" t="s">
        <v>29</v>
      </c>
      <c r="E577" s="17">
        <v>48</v>
      </c>
      <c r="F577" s="3">
        <v>464.63</v>
      </c>
      <c r="G577" s="3">
        <v>483.14</v>
      </c>
      <c r="H577" s="3">
        <f t="shared" si="78"/>
        <v>18.509999999999991</v>
      </c>
      <c r="I577" s="4">
        <f t="shared" si="79"/>
        <v>3.9838150786647424E-2</v>
      </c>
      <c r="J577" s="3">
        <v>578.76</v>
      </c>
      <c r="K577" s="3">
        <f t="shared" si="80"/>
        <v>95.62</v>
      </c>
      <c r="L577" s="4">
        <f t="shared" si="81"/>
        <v>0.19791364821790786</v>
      </c>
      <c r="M577" s="10"/>
      <c r="N577" s="26"/>
      <c r="O577" s="25">
        <f t="shared" si="82"/>
        <v>-1</v>
      </c>
      <c r="P577" s="10"/>
      <c r="Q577" s="26"/>
      <c r="R577" s="25"/>
    </row>
    <row r="578" spans="1:18" x14ac:dyDescent="0.25">
      <c r="A578" s="1" t="s">
        <v>7</v>
      </c>
      <c r="B578" s="1" t="s">
        <v>17</v>
      </c>
      <c r="C578" s="1" t="s">
        <v>58</v>
      </c>
      <c r="D578" s="1" t="s">
        <v>29</v>
      </c>
      <c r="E578" s="17">
        <v>49</v>
      </c>
      <c r="F578" s="3">
        <v>484.81</v>
      </c>
      <c r="G578" s="3">
        <v>504.12</v>
      </c>
      <c r="H578" s="3">
        <f t="shared" si="78"/>
        <v>19.310000000000002</v>
      </c>
      <c r="I578" s="4">
        <f t="shared" si="79"/>
        <v>3.9830036509147917E-2</v>
      </c>
      <c r="J578" s="3">
        <v>603.89</v>
      </c>
      <c r="K578" s="3">
        <f t="shared" si="80"/>
        <v>99.769999999999982</v>
      </c>
      <c r="L578" s="4">
        <f t="shared" si="81"/>
        <v>0.19790922796159641</v>
      </c>
      <c r="M578" s="10"/>
      <c r="N578" s="26"/>
      <c r="O578" s="25">
        <f t="shared" si="82"/>
        <v>-1</v>
      </c>
      <c r="P578" s="10"/>
      <c r="Q578" s="26"/>
      <c r="R578" s="25"/>
    </row>
    <row r="579" spans="1:18" x14ac:dyDescent="0.25">
      <c r="A579" s="1" t="s">
        <v>7</v>
      </c>
      <c r="B579" s="1" t="s">
        <v>17</v>
      </c>
      <c r="C579" s="1" t="s">
        <v>58</v>
      </c>
      <c r="D579" s="1" t="s">
        <v>29</v>
      </c>
      <c r="E579" s="17">
        <v>50</v>
      </c>
      <c r="F579" s="3">
        <v>507.55</v>
      </c>
      <c r="G579" s="3">
        <v>527.76</v>
      </c>
      <c r="H579" s="3">
        <f t="shared" si="78"/>
        <v>20.20999999999998</v>
      </c>
      <c r="I579" s="4">
        <f t="shared" si="79"/>
        <v>3.9818737070239342E-2</v>
      </c>
      <c r="J579" s="3">
        <v>632.21</v>
      </c>
      <c r="K579" s="3">
        <f t="shared" si="80"/>
        <v>104.45000000000005</v>
      </c>
      <c r="L579" s="4">
        <f t="shared" si="81"/>
        <v>0.19791192966499932</v>
      </c>
      <c r="M579" s="10"/>
      <c r="N579" s="26"/>
      <c r="O579" s="25">
        <f t="shared" si="82"/>
        <v>-1</v>
      </c>
      <c r="P579" s="10"/>
      <c r="Q579" s="26"/>
      <c r="R579" s="25"/>
    </row>
    <row r="580" spans="1:18" x14ac:dyDescent="0.25">
      <c r="A580" s="1" t="s">
        <v>7</v>
      </c>
      <c r="B580" s="1" t="s">
        <v>17</v>
      </c>
      <c r="C580" s="1" t="s">
        <v>58</v>
      </c>
      <c r="D580" s="1" t="s">
        <v>29</v>
      </c>
      <c r="E580" s="17">
        <v>51</v>
      </c>
      <c r="F580" s="3">
        <v>530</v>
      </c>
      <c r="G580" s="3">
        <v>551.11</v>
      </c>
      <c r="H580" s="3">
        <f t="shared" si="78"/>
        <v>21.110000000000014</v>
      </c>
      <c r="I580" s="4">
        <f t="shared" si="79"/>
        <v>3.9830188679245308E-2</v>
      </c>
      <c r="J580" s="3">
        <v>660.17</v>
      </c>
      <c r="K580" s="3">
        <f t="shared" si="80"/>
        <v>109.05999999999995</v>
      </c>
      <c r="L580" s="4">
        <f t="shared" si="81"/>
        <v>0.19789152800711282</v>
      </c>
      <c r="M580" s="10"/>
      <c r="N580" s="26"/>
      <c r="O580" s="25">
        <f t="shared" si="82"/>
        <v>-1</v>
      </c>
      <c r="P580" s="10"/>
      <c r="Q580" s="26"/>
      <c r="R580" s="25"/>
    </row>
    <row r="581" spans="1:18" x14ac:dyDescent="0.25">
      <c r="A581" s="1" t="s">
        <v>7</v>
      </c>
      <c r="B581" s="1" t="s">
        <v>17</v>
      </c>
      <c r="C581" s="1" t="s">
        <v>58</v>
      </c>
      <c r="D581" s="1" t="s">
        <v>29</v>
      </c>
      <c r="E581" s="17">
        <v>52</v>
      </c>
      <c r="F581" s="3">
        <v>554.72</v>
      </c>
      <c r="G581" s="3">
        <v>576.82000000000005</v>
      </c>
      <c r="H581" s="3">
        <f t="shared" si="78"/>
        <v>22.100000000000023</v>
      </c>
      <c r="I581" s="4">
        <f t="shared" si="79"/>
        <v>3.9839919238534797E-2</v>
      </c>
      <c r="J581" s="3">
        <v>690.97</v>
      </c>
      <c r="K581" s="3">
        <f t="shared" si="80"/>
        <v>114.14999999999998</v>
      </c>
      <c r="L581" s="4">
        <f t="shared" si="81"/>
        <v>0.19789535730383823</v>
      </c>
      <c r="M581" s="10"/>
      <c r="N581" s="26"/>
      <c r="O581" s="25">
        <f t="shared" si="82"/>
        <v>-1</v>
      </c>
      <c r="P581" s="10"/>
      <c r="Q581" s="26"/>
      <c r="R581" s="25"/>
    </row>
    <row r="582" spans="1:18" x14ac:dyDescent="0.25">
      <c r="A582" s="1" t="s">
        <v>7</v>
      </c>
      <c r="B582" s="1" t="s">
        <v>17</v>
      </c>
      <c r="C582" s="1" t="s">
        <v>58</v>
      </c>
      <c r="D582" s="1" t="s">
        <v>29</v>
      </c>
      <c r="E582" s="17">
        <v>53</v>
      </c>
      <c r="F582" s="3">
        <v>579.73</v>
      </c>
      <c r="G582" s="3">
        <v>602.82000000000005</v>
      </c>
      <c r="H582" s="3">
        <f t="shared" si="78"/>
        <v>23.090000000000032</v>
      </c>
      <c r="I582" s="4">
        <f t="shared" si="79"/>
        <v>3.9828885860659323E-2</v>
      </c>
      <c r="J582" s="3">
        <v>722.12</v>
      </c>
      <c r="K582" s="3">
        <f t="shared" si="80"/>
        <v>119.29999999999995</v>
      </c>
      <c r="L582" s="4">
        <f t="shared" si="81"/>
        <v>0.1979031883480972</v>
      </c>
      <c r="M582" s="10"/>
      <c r="N582" s="26"/>
      <c r="O582" s="25">
        <f t="shared" si="82"/>
        <v>-1</v>
      </c>
      <c r="P582" s="10"/>
      <c r="Q582" s="26"/>
      <c r="R582" s="25"/>
    </row>
    <row r="583" spans="1:18" x14ac:dyDescent="0.25">
      <c r="A583" s="1" t="s">
        <v>7</v>
      </c>
      <c r="B583" s="1" t="s">
        <v>17</v>
      </c>
      <c r="C583" s="1" t="s">
        <v>58</v>
      </c>
      <c r="D583" s="1" t="s">
        <v>29</v>
      </c>
      <c r="E583" s="17">
        <v>54</v>
      </c>
      <c r="F583" s="3">
        <v>606.72</v>
      </c>
      <c r="G583" s="3">
        <v>630.89</v>
      </c>
      <c r="H583" s="3">
        <f t="shared" si="78"/>
        <v>24.169999999999959</v>
      </c>
      <c r="I583" s="4">
        <f t="shared" si="79"/>
        <v>3.9837157172995713E-2</v>
      </c>
      <c r="J583" s="3">
        <v>755.75</v>
      </c>
      <c r="K583" s="3">
        <f t="shared" si="80"/>
        <v>124.86000000000001</v>
      </c>
      <c r="L583" s="4">
        <f t="shared" si="81"/>
        <v>0.19791088779343469</v>
      </c>
      <c r="M583" s="10"/>
      <c r="N583" s="26"/>
      <c r="O583" s="25">
        <f t="shared" si="82"/>
        <v>-1</v>
      </c>
      <c r="P583" s="10"/>
      <c r="Q583" s="26"/>
      <c r="R583" s="25"/>
    </row>
    <row r="584" spans="1:18" x14ac:dyDescent="0.25">
      <c r="A584" s="1" t="s">
        <v>7</v>
      </c>
      <c r="B584" s="1" t="s">
        <v>17</v>
      </c>
      <c r="C584" s="1" t="s">
        <v>58</v>
      </c>
      <c r="D584" s="1" t="s">
        <v>29</v>
      </c>
      <c r="E584" s="17">
        <v>55</v>
      </c>
      <c r="F584" s="3">
        <v>633.72</v>
      </c>
      <c r="G584" s="3">
        <v>658.97</v>
      </c>
      <c r="H584" s="3">
        <f t="shared" si="78"/>
        <v>25.25</v>
      </c>
      <c r="I584" s="4">
        <f t="shared" si="79"/>
        <v>3.9844095183992928E-2</v>
      </c>
      <c r="J584" s="3">
        <v>789.38</v>
      </c>
      <c r="K584" s="3">
        <f t="shared" si="80"/>
        <v>130.40999999999997</v>
      </c>
      <c r="L584" s="4">
        <f t="shared" si="81"/>
        <v>0.19789975264427814</v>
      </c>
      <c r="M584" s="10"/>
      <c r="N584" s="26"/>
      <c r="O584" s="25">
        <f t="shared" si="82"/>
        <v>-1</v>
      </c>
      <c r="P584" s="10"/>
      <c r="Q584" s="26"/>
      <c r="R584" s="25"/>
    </row>
    <row r="585" spans="1:18" x14ac:dyDescent="0.25">
      <c r="A585" s="1" t="s">
        <v>7</v>
      </c>
      <c r="B585" s="1" t="s">
        <v>17</v>
      </c>
      <c r="C585" s="1" t="s">
        <v>58</v>
      </c>
      <c r="D585" s="1" t="s">
        <v>29</v>
      </c>
      <c r="E585" s="17">
        <v>56</v>
      </c>
      <c r="F585" s="3">
        <v>662.99</v>
      </c>
      <c r="G585" s="3">
        <v>689.4</v>
      </c>
      <c r="H585" s="3">
        <f t="shared" si="78"/>
        <v>26.409999999999968</v>
      </c>
      <c r="I585" s="4">
        <f t="shared" si="79"/>
        <v>3.983468830600758E-2</v>
      </c>
      <c r="J585" s="3">
        <v>825.84</v>
      </c>
      <c r="K585" s="3">
        <f t="shared" si="80"/>
        <v>136.44000000000005</v>
      </c>
      <c r="L585" s="4">
        <f t="shared" si="81"/>
        <v>0.19791122715404708</v>
      </c>
      <c r="M585" s="10"/>
      <c r="N585" s="26"/>
      <c r="O585" s="25">
        <f t="shared" si="82"/>
        <v>-1</v>
      </c>
      <c r="P585" s="10"/>
      <c r="Q585" s="26"/>
      <c r="R585" s="25"/>
    </row>
    <row r="586" spans="1:18" x14ac:dyDescent="0.25">
      <c r="A586" s="1" t="s">
        <v>7</v>
      </c>
      <c r="B586" s="1" t="s">
        <v>17</v>
      </c>
      <c r="C586" s="1" t="s">
        <v>58</v>
      </c>
      <c r="D586" s="1" t="s">
        <v>29</v>
      </c>
      <c r="E586" s="17">
        <v>57</v>
      </c>
      <c r="F586" s="3">
        <v>692.55</v>
      </c>
      <c r="G586" s="3">
        <v>720.13</v>
      </c>
      <c r="H586" s="3">
        <f t="shared" si="78"/>
        <v>27.580000000000041</v>
      </c>
      <c r="I586" s="4">
        <f t="shared" si="79"/>
        <v>3.9823839433975945E-2</v>
      </c>
      <c r="J586" s="3">
        <v>862.65</v>
      </c>
      <c r="K586" s="3">
        <f t="shared" si="80"/>
        <v>142.51999999999998</v>
      </c>
      <c r="L586" s="4">
        <f t="shared" si="81"/>
        <v>0.19790871092719367</v>
      </c>
      <c r="M586" s="10"/>
      <c r="N586" s="26"/>
      <c r="O586" s="25">
        <f t="shared" si="82"/>
        <v>-1</v>
      </c>
      <c r="P586" s="10"/>
      <c r="Q586" s="26"/>
      <c r="R586" s="25"/>
    </row>
    <row r="587" spans="1:18" x14ac:dyDescent="0.25">
      <c r="A587" s="1" t="s">
        <v>7</v>
      </c>
      <c r="B587" s="1" t="s">
        <v>17</v>
      </c>
      <c r="C587" s="1" t="s">
        <v>58</v>
      </c>
      <c r="D587" s="1" t="s">
        <v>29</v>
      </c>
      <c r="E587" s="17">
        <v>58</v>
      </c>
      <c r="F587" s="3">
        <v>724.09</v>
      </c>
      <c r="G587" s="3">
        <v>752.93</v>
      </c>
      <c r="H587" s="3">
        <f t="shared" si="78"/>
        <v>28.839999999999918</v>
      </c>
      <c r="I587" s="4">
        <f t="shared" si="79"/>
        <v>3.9829302987197612E-2</v>
      </c>
      <c r="J587" s="3">
        <v>901.94</v>
      </c>
      <c r="K587" s="3">
        <f t="shared" si="80"/>
        <v>149.0100000000001</v>
      </c>
      <c r="L587" s="4">
        <f t="shared" si="81"/>
        <v>0.19790684392971472</v>
      </c>
      <c r="M587" s="10"/>
      <c r="N587" s="26"/>
      <c r="O587" s="25">
        <f t="shared" si="82"/>
        <v>-1</v>
      </c>
      <c r="P587" s="10"/>
      <c r="Q587" s="26"/>
      <c r="R587" s="25"/>
    </row>
    <row r="588" spans="1:18" x14ac:dyDescent="0.25">
      <c r="A588" s="1" t="s">
        <v>7</v>
      </c>
      <c r="B588" s="1" t="s">
        <v>17</v>
      </c>
      <c r="C588" s="1" t="s">
        <v>58</v>
      </c>
      <c r="D588" s="1" t="s">
        <v>29</v>
      </c>
      <c r="E588" s="17">
        <v>59</v>
      </c>
      <c r="F588" s="3">
        <v>739.72</v>
      </c>
      <c r="G588" s="3">
        <v>769.19</v>
      </c>
      <c r="H588" s="3">
        <f t="shared" si="78"/>
        <v>29.470000000000027</v>
      </c>
      <c r="I588" s="4">
        <f t="shared" si="79"/>
        <v>3.9839398691396778E-2</v>
      </c>
      <c r="J588" s="3">
        <v>921.41</v>
      </c>
      <c r="K588" s="3">
        <f t="shared" si="80"/>
        <v>152.21999999999991</v>
      </c>
      <c r="L588" s="4">
        <f t="shared" si="81"/>
        <v>0.19789648851389111</v>
      </c>
      <c r="M588" s="10"/>
      <c r="N588" s="26"/>
      <c r="O588" s="25">
        <f t="shared" si="82"/>
        <v>-1</v>
      </c>
      <c r="P588" s="10"/>
      <c r="Q588" s="26"/>
      <c r="R588" s="25"/>
    </row>
    <row r="589" spans="1:18" x14ac:dyDescent="0.25">
      <c r="A589" s="1" t="s">
        <v>7</v>
      </c>
      <c r="B589" s="1" t="s">
        <v>17</v>
      </c>
      <c r="C589" s="1" t="s">
        <v>58</v>
      </c>
      <c r="D589" s="1" t="s">
        <v>29</v>
      </c>
      <c r="E589" s="17">
        <v>60</v>
      </c>
      <c r="F589" s="3">
        <v>771.26</v>
      </c>
      <c r="G589" s="3">
        <v>801.99</v>
      </c>
      <c r="H589" s="3">
        <f t="shared" si="78"/>
        <v>30.730000000000018</v>
      </c>
      <c r="I589" s="4">
        <f t="shared" si="79"/>
        <v>3.9843891813396287E-2</v>
      </c>
      <c r="J589" s="3">
        <v>960.7</v>
      </c>
      <c r="K589" s="3">
        <f t="shared" si="80"/>
        <v>158.71000000000004</v>
      </c>
      <c r="L589" s="4">
        <f t="shared" si="81"/>
        <v>0.19789523560144145</v>
      </c>
      <c r="M589" s="10"/>
      <c r="N589" s="26"/>
      <c r="O589" s="25">
        <f t="shared" si="82"/>
        <v>-1</v>
      </c>
      <c r="P589" s="10"/>
      <c r="Q589" s="26"/>
      <c r="R589" s="25"/>
    </row>
    <row r="590" spans="1:18" x14ac:dyDescent="0.25">
      <c r="A590" s="1" t="s">
        <v>7</v>
      </c>
      <c r="B590" s="1" t="s">
        <v>17</v>
      </c>
      <c r="C590" s="1" t="s">
        <v>58</v>
      </c>
      <c r="D590" s="1" t="s">
        <v>29</v>
      </c>
      <c r="E590" s="17">
        <v>61</v>
      </c>
      <c r="F590" s="3">
        <v>798.55</v>
      </c>
      <c r="G590" s="3">
        <v>830.36</v>
      </c>
      <c r="H590" s="3">
        <f t="shared" si="78"/>
        <v>31.810000000000059</v>
      </c>
      <c r="I590" s="4">
        <f t="shared" si="79"/>
        <v>3.9834700394465045E-2</v>
      </c>
      <c r="J590" s="3">
        <v>994.68</v>
      </c>
      <c r="K590" s="3">
        <f t="shared" si="80"/>
        <v>164.31999999999994</v>
      </c>
      <c r="L590" s="4">
        <f t="shared" si="81"/>
        <v>0.19789007177609702</v>
      </c>
      <c r="M590" s="10"/>
      <c r="N590" s="26"/>
      <c r="O590" s="25">
        <f t="shared" si="82"/>
        <v>-1</v>
      </c>
      <c r="P590" s="10"/>
      <c r="Q590" s="26"/>
      <c r="R590" s="25"/>
    </row>
    <row r="591" spans="1:18" x14ac:dyDescent="0.25">
      <c r="A591" s="1" t="s">
        <v>7</v>
      </c>
      <c r="B591" s="1" t="s">
        <v>17</v>
      </c>
      <c r="C591" s="1" t="s">
        <v>58</v>
      </c>
      <c r="D591" s="1" t="s">
        <v>29</v>
      </c>
      <c r="E591" s="17">
        <v>62</v>
      </c>
      <c r="F591" s="3">
        <v>816.45</v>
      </c>
      <c r="G591" s="3">
        <v>848.97</v>
      </c>
      <c r="H591" s="3">
        <f t="shared" si="78"/>
        <v>32.519999999999982</v>
      </c>
      <c r="I591" s="4">
        <f t="shared" si="79"/>
        <v>3.9830975564945775E-2</v>
      </c>
      <c r="J591" s="3">
        <v>1016.98</v>
      </c>
      <c r="K591" s="3">
        <f t="shared" si="80"/>
        <v>168.01</v>
      </c>
      <c r="L591" s="4">
        <f t="shared" si="81"/>
        <v>0.19789863010471512</v>
      </c>
      <c r="M591" s="10"/>
      <c r="N591" s="26"/>
      <c r="O591" s="25">
        <f t="shared" si="82"/>
        <v>-1</v>
      </c>
      <c r="P591" s="10"/>
      <c r="Q591" s="26"/>
      <c r="R591" s="25"/>
    </row>
    <row r="592" spans="1:18" x14ac:dyDescent="0.25">
      <c r="A592" s="1" t="s">
        <v>7</v>
      </c>
      <c r="B592" s="1" t="s">
        <v>17</v>
      </c>
      <c r="C592" s="1" t="s">
        <v>58</v>
      </c>
      <c r="D592" s="1" t="s">
        <v>29</v>
      </c>
      <c r="E592" s="17">
        <v>63</v>
      </c>
      <c r="F592" s="3">
        <v>838.9</v>
      </c>
      <c r="G592" s="3">
        <v>872.32</v>
      </c>
      <c r="H592" s="3">
        <f t="shared" si="78"/>
        <v>33.420000000000073</v>
      </c>
      <c r="I592" s="4">
        <f t="shared" si="79"/>
        <v>3.9837882941947879E-2</v>
      </c>
      <c r="J592" s="3">
        <v>1044.95</v>
      </c>
      <c r="K592" s="3">
        <f t="shared" si="80"/>
        <v>172.63</v>
      </c>
      <c r="L592" s="4">
        <f t="shared" si="81"/>
        <v>0.1978975605282465</v>
      </c>
      <c r="M592" s="10"/>
      <c r="N592" s="26"/>
      <c r="O592" s="25">
        <f t="shared" si="82"/>
        <v>-1</v>
      </c>
      <c r="P592" s="10"/>
      <c r="Q592" s="26"/>
      <c r="R592" s="25"/>
    </row>
    <row r="593" spans="1:18" x14ac:dyDescent="0.25">
      <c r="A593" s="1" t="s">
        <v>7</v>
      </c>
      <c r="B593" s="1" t="s">
        <v>17</v>
      </c>
      <c r="C593" s="1" t="s">
        <v>58</v>
      </c>
      <c r="D593" s="1" t="s">
        <v>29</v>
      </c>
      <c r="E593" s="17">
        <v>64</v>
      </c>
      <c r="F593" s="3">
        <v>852.54</v>
      </c>
      <c r="G593" s="3">
        <v>886.5</v>
      </c>
      <c r="H593" s="3">
        <f t="shared" si="78"/>
        <v>33.960000000000036</v>
      </c>
      <c r="I593" s="4">
        <f t="shared" si="79"/>
        <v>3.983390808642414E-2</v>
      </c>
      <c r="J593" s="3">
        <v>1061.94</v>
      </c>
      <c r="K593" s="3">
        <f t="shared" si="80"/>
        <v>175.44000000000005</v>
      </c>
      <c r="L593" s="4">
        <f t="shared" si="81"/>
        <v>0.19790186125211512</v>
      </c>
      <c r="M593" s="10"/>
      <c r="N593" s="26"/>
      <c r="O593" s="25">
        <f t="shared" si="82"/>
        <v>-1</v>
      </c>
      <c r="P593" s="10"/>
      <c r="Q593" s="26"/>
      <c r="R593" s="25"/>
    </row>
    <row r="594" spans="1:18" x14ac:dyDescent="0.25">
      <c r="A594" s="1" t="s">
        <v>7</v>
      </c>
      <c r="B594" s="1" t="s">
        <v>17</v>
      </c>
      <c r="C594" s="1" t="s">
        <v>58</v>
      </c>
      <c r="D594" s="1" t="s">
        <v>29</v>
      </c>
      <c r="E594" s="17" t="s">
        <v>11</v>
      </c>
      <c r="F594" s="3">
        <v>852.54</v>
      </c>
      <c r="G594" s="3">
        <v>886.5</v>
      </c>
      <c r="H594" s="3">
        <f t="shared" si="78"/>
        <v>33.960000000000036</v>
      </c>
      <c r="I594" s="4">
        <f t="shared" si="79"/>
        <v>3.983390808642414E-2</v>
      </c>
      <c r="J594" s="3">
        <v>1061.94</v>
      </c>
      <c r="K594" s="3">
        <f t="shared" si="80"/>
        <v>175.44000000000005</v>
      </c>
      <c r="L594" s="4">
        <f t="shared" si="81"/>
        <v>0.19790186125211512</v>
      </c>
      <c r="M594" s="10"/>
      <c r="N594" s="26"/>
      <c r="O594" s="25">
        <f t="shared" si="82"/>
        <v>-1</v>
      </c>
      <c r="P594" s="10"/>
      <c r="Q594" s="26"/>
      <c r="R594" s="25"/>
    </row>
    <row r="595" spans="1:18" s="9" customFormat="1" x14ac:dyDescent="0.25">
      <c r="A595" s="6" t="s">
        <v>7</v>
      </c>
      <c r="B595" s="6" t="s">
        <v>21</v>
      </c>
      <c r="C595" s="6" t="s">
        <v>59</v>
      </c>
      <c r="D595" s="6" t="s">
        <v>29</v>
      </c>
      <c r="E595" s="18" t="s">
        <v>10</v>
      </c>
      <c r="F595" s="7">
        <v>170.97</v>
      </c>
      <c r="G595" s="7">
        <v>177.78</v>
      </c>
      <c r="H595" s="7">
        <f t="shared" ref="H595:H640" si="83">G595-F595</f>
        <v>6.8100000000000023</v>
      </c>
      <c r="I595" s="8">
        <f t="shared" ref="I595:I640" si="84">(G595-F595)/F595</f>
        <v>3.9831549394630648E-2</v>
      </c>
      <c r="J595" s="7">
        <v>212.55</v>
      </c>
      <c r="K595" s="7">
        <f t="shared" ref="K595:K612" si="85">J595-G595</f>
        <v>34.77000000000001</v>
      </c>
      <c r="L595" s="8">
        <f t="shared" ref="L595:L612" si="86">(J595-G595)/G595</f>
        <v>0.19557880526493424</v>
      </c>
      <c r="M595" s="10"/>
      <c r="N595" s="26"/>
      <c r="O595" s="25">
        <f t="shared" ref="O595:O612" si="87">(M595-J595)/J595</f>
        <v>-1</v>
      </c>
      <c r="P595" s="10"/>
      <c r="Q595" s="26"/>
      <c r="R595" s="25"/>
    </row>
    <row r="596" spans="1:18" x14ac:dyDescent="0.25">
      <c r="A596" s="11" t="s">
        <v>7</v>
      </c>
      <c r="B596" s="11" t="s">
        <v>21</v>
      </c>
      <c r="C596" s="11" t="s">
        <v>59</v>
      </c>
      <c r="D596" s="11" t="s">
        <v>29</v>
      </c>
      <c r="E596" s="45">
        <v>21</v>
      </c>
      <c r="F596" s="39">
        <v>269.24</v>
      </c>
      <c r="G596" s="39">
        <v>279.97000000000003</v>
      </c>
      <c r="H596" s="39">
        <f t="shared" si="83"/>
        <v>10.730000000000018</v>
      </c>
      <c r="I596" s="46">
        <f t="shared" si="84"/>
        <v>3.985291932848023E-2</v>
      </c>
      <c r="J596" s="39">
        <v>334.73</v>
      </c>
      <c r="K596" s="39">
        <f t="shared" si="85"/>
        <v>54.759999999999991</v>
      </c>
      <c r="L596" s="46">
        <f t="shared" si="86"/>
        <v>0.1955923848983819</v>
      </c>
      <c r="M596" s="10"/>
      <c r="N596" s="10"/>
      <c r="O596" s="25">
        <f t="shared" si="87"/>
        <v>-1</v>
      </c>
      <c r="P596" s="10"/>
      <c r="Q596" s="10"/>
      <c r="R596" s="25"/>
    </row>
    <row r="597" spans="1:18" x14ac:dyDescent="0.25">
      <c r="A597" s="1" t="s">
        <v>7</v>
      </c>
      <c r="B597" s="1" t="s">
        <v>21</v>
      </c>
      <c r="C597" s="1" t="s">
        <v>59</v>
      </c>
      <c r="D597" s="1" t="s">
        <v>29</v>
      </c>
      <c r="E597" s="17">
        <v>22</v>
      </c>
      <c r="F597" s="3">
        <v>269.24</v>
      </c>
      <c r="G597" s="3">
        <v>279.97000000000003</v>
      </c>
      <c r="H597" s="3">
        <f t="shared" si="83"/>
        <v>10.730000000000018</v>
      </c>
      <c r="I597" s="4">
        <f t="shared" si="84"/>
        <v>3.985291932848023E-2</v>
      </c>
      <c r="J597" s="3">
        <v>334.73</v>
      </c>
      <c r="K597" s="3">
        <f t="shared" si="85"/>
        <v>54.759999999999991</v>
      </c>
      <c r="L597" s="4">
        <f t="shared" si="86"/>
        <v>0.1955923848983819</v>
      </c>
      <c r="M597" s="10"/>
      <c r="N597" s="26"/>
      <c r="O597" s="25">
        <f t="shared" si="87"/>
        <v>-1</v>
      </c>
      <c r="P597" s="10"/>
      <c r="Q597" s="26"/>
      <c r="R597" s="25"/>
    </row>
    <row r="598" spans="1:18" x14ac:dyDescent="0.25">
      <c r="A598" s="1" t="s">
        <v>7</v>
      </c>
      <c r="B598" s="1" t="s">
        <v>21</v>
      </c>
      <c r="C598" s="1" t="s">
        <v>59</v>
      </c>
      <c r="D598" s="1" t="s">
        <v>29</v>
      </c>
      <c r="E598" s="17">
        <v>23</v>
      </c>
      <c r="F598" s="3">
        <v>269.24</v>
      </c>
      <c r="G598" s="3">
        <v>279.97000000000003</v>
      </c>
      <c r="H598" s="3">
        <f t="shared" si="83"/>
        <v>10.730000000000018</v>
      </c>
      <c r="I598" s="4">
        <f t="shared" si="84"/>
        <v>3.985291932848023E-2</v>
      </c>
      <c r="J598" s="3">
        <v>334.73</v>
      </c>
      <c r="K598" s="3">
        <f t="shared" si="85"/>
        <v>54.759999999999991</v>
      </c>
      <c r="L598" s="4">
        <f t="shared" si="86"/>
        <v>0.1955923848983819</v>
      </c>
      <c r="M598" s="10"/>
      <c r="N598" s="26"/>
      <c r="O598" s="25">
        <f t="shared" si="87"/>
        <v>-1</v>
      </c>
      <c r="P598" s="10"/>
      <c r="Q598" s="26"/>
      <c r="R598" s="25"/>
    </row>
    <row r="599" spans="1:18" x14ac:dyDescent="0.25">
      <c r="A599" s="1" t="s">
        <v>7</v>
      </c>
      <c r="B599" s="1" t="s">
        <v>21</v>
      </c>
      <c r="C599" s="1" t="s">
        <v>59</v>
      </c>
      <c r="D599" s="1" t="s">
        <v>29</v>
      </c>
      <c r="E599" s="17">
        <v>24</v>
      </c>
      <c r="F599" s="3">
        <v>269.24</v>
      </c>
      <c r="G599" s="3">
        <v>279.97000000000003</v>
      </c>
      <c r="H599" s="3">
        <f t="shared" si="83"/>
        <v>10.730000000000018</v>
      </c>
      <c r="I599" s="4">
        <f t="shared" si="84"/>
        <v>3.985291932848023E-2</v>
      </c>
      <c r="J599" s="3">
        <v>334.73</v>
      </c>
      <c r="K599" s="3">
        <f t="shared" si="85"/>
        <v>54.759999999999991</v>
      </c>
      <c r="L599" s="4">
        <f t="shared" si="86"/>
        <v>0.1955923848983819</v>
      </c>
      <c r="M599" s="10"/>
      <c r="N599" s="26"/>
      <c r="O599" s="25">
        <f t="shared" si="87"/>
        <v>-1</v>
      </c>
      <c r="P599" s="10"/>
      <c r="Q599" s="26"/>
      <c r="R599" s="25"/>
    </row>
    <row r="600" spans="1:18" x14ac:dyDescent="0.25">
      <c r="A600" s="1" t="s">
        <v>7</v>
      </c>
      <c r="B600" s="1" t="s">
        <v>21</v>
      </c>
      <c r="C600" s="1" t="s">
        <v>59</v>
      </c>
      <c r="D600" s="1" t="s">
        <v>29</v>
      </c>
      <c r="E600" s="17">
        <v>25</v>
      </c>
      <c r="F600" s="3">
        <v>270.32</v>
      </c>
      <c r="G600" s="3">
        <v>281.08999999999997</v>
      </c>
      <c r="H600" s="3">
        <f t="shared" si="83"/>
        <v>10.769999999999982</v>
      </c>
      <c r="I600" s="4">
        <f t="shared" si="84"/>
        <v>3.9841669132879481E-2</v>
      </c>
      <c r="J600" s="3">
        <v>336.07</v>
      </c>
      <c r="K600" s="3">
        <f t="shared" si="85"/>
        <v>54.980000000000018</v>
      </c>
      <c r="L600" s="4">
        <f t="shared" si="86"/>
        <v>0.19559571667437484</v>
      </c>
      <c r="M600" s="10"/>
      <c r="N600" s="26"/>
      <c r="O600" s="25">
        <f t="shared" si="87"/>
        <v>-1</v>
      </c>
      <c r="P600" s="10"/>
      <c r="Q600" s="26"/>
      <c r="R600" s="25"/>
    </row>
    <row r="601" spans="1:18" x14ac:dyDescent="0.25">
      <c r="A601" s="1" t="s">
        <v>7</v>
      </c>
      <c r="B601" s="1" t="s">
        <v>21</v>
      </c>
      <c r="C601" s="1" t="s">
        <v>59</v>
      </c>
      <c r="D601" s="1" t="s">
        <v>29</v>
      </c>
      <c r="E601" s="17">
        <v>26</v>
      </c>
      <c r="F601" s="3">
        <v>275.7</v>
      </c>
      <c r="G601" s="3">
        <v>286.69</v>
      </c>
      <c r="H601" s="3">
        <f t="shared" si="83"/>
        <v>10.990000000000009</v>
      </c>
      <c r="I601" s="4">
        <f t="shared" si="84"/>
        <v>3.9862169024301813E-2</v>
      </c>
      <c r="J601" s="3">
        <v>342.76</v>
      </c>
      <c r="K601" s="3">
        <f t="shared" si="85"/>
        <v>56.069999999999993</v>
      </c>
      <c r="L601" s="4">
        <f t="shared" si="86"/>
        <v>0.19557710418919388</v>
      </c>
      <c r="M601" s="10"/>
      <c r="N601" s="26"/>
      <c r="O601" s="25">
        <f t="shared" si="87"/>
        <v>-1</v>
      </c>
      <c r="P601" s="10"/>
      <c r="Q601" s="26"/>
      <c r="R601" s="25"/>
    </row>
    <row r="602" spans="1:18" x14ac:dyDescent="0.25">
      <c r="A602" s="1" t="s">
        <v>7</v>
      </c>
      <c r="B602" s="1" t="s">
        <v>21</v>
      </c>
      <c r="C602" s="1" t="s">
        <v>59</v>
      </c>
      <c r="D602" s="1" t="s">
        <v>29</v>
      </c>
      <c r="E602" s="17">
        <v>27</v>
      </c>
      <c r="F602" s="3">
        <v>282.16000000000003</v>
      </c>
      <c r="G602" s="3">
        <v>293.41000000000003</v>
      </c>
      <c r="H602" s="3">
        <f t="shared" si="83"/>
        <v>11.25</v>
      </c>
      <c r="I602" s="4">
        <f t="shared" si="84"/>
        <v>3.9870995180039691E-2</v>
      </c>
      <c r="J602" s="3">
        <v>350.8</v>
      </c>
      <c r="K602" s="3">
        <f t="shared" si="85"/>
        <v>57.389999999999986</v>
      </c>
      <c r="L602" s="4">
        <f t="shared" si="86"/>
        <v>0.19559660543267093</v>
      </c>
      <c r="M602" s="10"/>
      <c r="N602" s="26"/>
      <c r="O602" s="25">
        <f t="shared" si="87"/>
        <v>-1</v>
      </c>
      <c r="P602" s="10"/>
      <c r="Q602" s="26"/>
      <c r="R602" s="25"/>
    </row>
    <row r="603" spans="1:18" x14ac:dyDescent="0.25">
      <c r="A603" s="1" t="s">
        <v>7</v>
      </c>
      <c r="B603" s="1" t="s">
        <v>21</v>
      </c>
      <c r="C603" s="1" t="s">
        <v>59</v>
      </c>
      <c r="D603" s="1" t="s">
        <v>29</v>
      </c>
      <c r="E603" s="17">
        <v>28</v>
      </c>
      <c r="F603" s="3">
        <v>292.66000000000003</v>
      </c>
      <c r="G603" s="3">
        <v>304.33</v>
      </c>
      <c r="H603" s="3">
        <f t="shared" si="83"/>
        <v>11.669999999999959</v>
      </c>
      <c r="I603" s="4">
        <f t="shared" si="84"/>
        <v>3.9875623590514449E-2</v>
      </c>
      <c r="J603" s="3">
        <v>363.85</v>
      </c>
      <c r="K603" s="3">
        <f t="shared" si="85"/>
        <v>59.520000000000039</v>
      </c>
      <c r="L603" s="4">
        <f t="shared" si="86"/>
        <v>0.19557716951992915</v>
      </c>
      <c r="M603" s="10"/>
      <c r="N603" s="26"/>
      <c r="O603" s="25">
        <f t="shared" si="87"/>
        <v>-1</v>
      </c>
      <c r="P603" s="10"/>
      <c r="Q603" s="26"/>
      <c r="R603" s="25"/>
    </row>
    <row r="604" spans="1:18" x14ac:dyDescent="0.25">
      <c r="A604" s="1" t="s">
        <v>7</v>
      </c>
      <c r="B604" s="1" t="s">
        <v>21</v>
      </c>
      <c r="C604" s="1" t="s">
        <v>59</v>
      </c>
      <c r="D604" s="1" t="s">
        <v>29</v>
      </c>
      <c r="E604" s="17">
        <v>29</v>
      </c>
      <c r="F604" s="3">
        <v>301.27999999999997</v>
      </c>
      <c r="G604" s="3">
        <v>313.29000000000002</v>
      </c>
      <c r="H604" s="3">
        <f t="shared" si="83"/>
        <v>12.010000000000048</v>
      </c>
      <c r="I604" s="4">
        <f t="shared" si="84"/>
        <v>3.9863250132767022E-2</v>
      </c>
      <c r="J604" s="3">
        <v>374.56</v>
      </c>
      <c r="K604" s="3">
        <f t="shared" si="85"/>
        <v>61.269999999999982</v>
      </c>
      <c r="L604" s="4">
        <f t="shared" si="86"/>
        <v>0.19556960005107082</v>
      </c>
      <c r="M604" s="10"/>
      <c r="N604" s="26"/>
      <c r="O604" s="25">
        <f t="shared" si="87"/>
        <v>-1</v>
      </c>
      <c r="P604" s="10"/>
      <c r="Q604" s="26"/>
      <c r="R604" s="25"/>
    </row>
    <row r="605" spans="1:18" x14ac:dyDescent="0.25">
      <c r="A605" s="1" t="s">
        <v>7</v>
      </c>
      <c r="B605" s="1" t="s">
        <v>21</v>
      </c>
      <c r="C605" s="1" t="s">
        <v>59</v>
      </c>
      <c r="D605" s="1" t="s">
        <v>29</v>
      </c>
      <c r="E605" s="17">
        <v>30</v>
      </c>
      <c r="F605" s="3">
        <v>305.58999999999997</v>
      </c>
      <c r="G605" s="3">
        <v>317.77</v>
      </c>
      <c r="H605" s="3">
        <f t="shared" si="83"/>
        <v>12.180000000000007</v>
      </c>
      <c r="I605" s="4">
        <f t="shared" si="84"/>
        <v>3.9857325174253111E-2</v>
      </c>
      <c r="J605" s="3">
        <v>379.92</v>
      </c>
      <c r="K605" s="3">
        <f t="shared" si="85"/>
        <v>62.150000000000034</v>
      </c>
      <c r="L605" s="4">
        <f t="shared" si="86"/>
        <v>0.19558171004185429</v>
      </c>
      <c r="M605" s="10"/>
      <c r="N605" s="26"/>
      <c r="O605" s="25">
        <f t="shared" si="87"/>
        <v>-1</v>
      </c>
      <c r="P605" s="10"/>
      <c r="Q605" s="26"/>
      <c r="R605" s="25"/>
    </row>
    <row r="606" spans="1:18" x14ac:dyDescent="0.25">
      <c r="A606" s="1" t="s">
        <v>7</v>
      </c>
      <c r="B606" s="1" t="s">
        <v>21</v>
      </c>
      <c r="C606" s="1" t="s">
        <v>59</v>
      </c>
      <c r="D606" s="1" t="s">
        <v>29</v>
      </c>
      <c r="E606" s="17">
        <v>31</v>
      </c>
      <c r="F606" s="3">
        <v>312.05</v>
      </c>
      <c r="G606" s="3">
        <v>324.49</v>
      </c>
      <c r="H606" s="3">
        <f t="shared" si="83"/>
        <v>12.439999999999998</v>
      </c>
      <c r="I606" s="4">
        <f t="shared" si="84"/>
        <v>3.9865406184906256E-2</v>
      </c>
      <c r="J606" s="3">
        <v>387.95</v>
      </c>
      <c r="K606" s="3">
        <f t="shared" si="85"/>
        <v>63.45999999999998</v>
      </c>
      <c r="L606" s="4">
        <f t="shared" si="86"/>
        <v>0.19556843046010655</v>
      </c>
      <c r="M606" s="10"/>
      <c r="N606" s="26"/>
      <c r="O606" s="25">
        <f t="shared" si="87"/>
        <v>-1</v>
      </c>
      <c r="P606" s="10"/>
      <c r="Q606" s="26"/>
      <c r="R606" s="25"/>
    </row>
    <row r="607" spans="1:18" x14ac:dyDescent="0.25">
      <c r="A607" s="1" t="s">
        <v>7</v>
      </c>
      <c r="B607" s="1" t="s">
        <v>21</v>
      </c>
      <c r="C607" s="1" t="s">
        <v>59</v>
      </c>
      <c r="D607" s="1" t="s">
        <v>29</v>
      </c>
      <c r="E607" s="17">
        <v>32</v>
      </c>
      <c r="F607" s="3">
        <v>318.51</v>
      </c>
      <c r="G607" s="3">
        <v>331.2</v>
      </c>
      <c r="H607" s="3">
        <f t="shared" si="83"/>
        <v>12.689999999999998</v>
      </c>
      <c r="I607" s="4">
        <f t="shared" si="84"/>
        <v>3.9841763209946306E-2</v>
      </c>
      <c r="J607" s="3">
        <v>395.99</v>
      </c>
      <c r="K607" s="3">
        <f t="shared" si="85"/>
        <v>64.79000000000002</v>
      </c>
      <c r="L607" s="4">
        <f t="shared" si="86"/>
        <v>0.19562198067632858</v>
      </c>
      <c r="M607" s="10"/>
      <c r="N607" s="26"/>
      <c r="O607" s="25">
        <f t="shared" si="87"/>
        <v>-1</v>
      </c>
      <c r="P607" s="10"/>
      <c r="Q607" s="26"/>
      <c r="R607" s="25"/>
    </row>
    <row r="608" spans="1:18" x14ac:dyDescent="0.25">
      <c r="A608" s="1" t="s">
        <v>7</v>
      </c>
      <c r="B608" s="1" t="s">
        <v>21</v>
      </c>
      <c r="C608" s="1" t="s">
        <v>59</v>
      </c>
      <c r="D608" s="1" t="s">
        <v>29</v>
      </c>
      <c r="E608" s="17">
        <v>33</v>
      </c>
      <c r="F608" s="3">
        <v>322.55</v>
      </c>
      <c r="G608" s="3">
        <v>335.4</v>
      </c>
      <c r="H608" s="3">
        <f t="shared" si="83"/>
        <v>12.849999999999966</v>
      </c>
      <c r="I608" s="4">
        <f t="shared" si="84"/>
        <v>3.9838784684544923E-2</v>
      </c>
      <c r="J608" s="3">
        <v>401.01</v>
      </c>
      <c r="K608" s="3">
        <f t="shared" si="85"/>
        <v>65.610000000000014</v>
      </c>
      <c r="L608" s="4">
        <f t="shared" si="86"/>
        <v>0.19561717352415031</v>
      </c>
      <c r="M608" s="10"/>
      <c r="N608" s="26"/>
      <c r="O608" s="25">
        <f t="shared" si="87"/>
        <v>-1</v>
      </c>
      <c r="P608" s="10"/>
      <c r="Q608" s="26"/>
      <c r="R608" s="25"/>
    </row>
    <row r="609" spans="1:18" x14ac:dyDescent="0.25">
      <c r="A609" s="1" t="s">
        <v>7</v>
      </c>
      <c r="B609" s="1" t="s">
        <v>21</v>
      </c>
      <c r="C609" s="1" t="s">
        <v>59</v>
      </c>
      <c r="D609" s="1" t="s">
        <v>29</v>
      </c>
      <c r="E609" s="17">
        <v>34</v>
      </c>
      <c r="F609" s="3">
        <v>326.86</v>
      </c>
      <c r="G609" s="3">
        <v>339.88</v>
      </c>
      <c r="H609" s="3">
        <f t="shared" si="83"/>
        <v>13.019999999999982</v>
      </c>
      <c r="I609" s="4">
        <f t="shared" si="84"/>
        <v>3.9833567888392526E-2</v>
      </c>
      <c r="J609" s="3">
        <v>406.36</v>
      </c>
      <c r="K609" s="3">
        <f t="shared" si="85"/>
        <v>66.480000000000018</v>
      </c>
      <c r="L609" s="4">
        <f t="shared" si="86"/>
        <v>0.19559844651053318</v>
      </c>
      <c r="M609" s="10"/>
      <c r="N609" s="26"/>
      <c r="O609" s="25">
        <f t="shared" si="87"/>
        <v>-1</v>
      </c>
      <c r="P609" s="10"/>
      <c r="Q609" s="26"/>
      <c r="R609" s="25"/>
    </row>
    <row r="610" spans="1:18" x14ac:dyDescent="0.25">
      <c r="A610" s="1" t="s">
        <v>7</v>
      </c>
      <c r="B610" s="1" t="s">
        <v>21</v>
      </c>
      <c r="C610" s="1" t="s">
        <v>59</v>
      </c>
      <c r="D610" s="1" t="s">
        <v>29</v>
      </c>
      <c r="E610" s="17">
        <v>35</v>
      </c>
      <c r="F610" s="3">
        <v>329.01</v>
      </c>
      <c r="G610" s="3">
        <v>342.12</v>
      </c>
      <c r="H610" s="3">
        <f t="shared" si="83"/>
        <v>13.110000000000014</v>
      </c>
      <c r="I610" s="4">
        <f t="shared" si="84"/>
        <v>3.984681316677309E-2</v>
      </c>
      <c r="J610" s="3">
        <v>409.04</v>
      </c>
      <c r="K610" s="3">
        <f t="shared" si="85"/>
        <v>66.920000000000016</v>
      </c>
      <c r="L610" s="4">
        <f t="shared" si="86"/>
        <v>0.1956038816789431</v>
      </c>
      <c r="M610" s="10"/>
      <c r="N610" s="26"/>
      <c r="O610" s="25">
        <f t="shared" si="87"/>
        <v>-1</v>
      </c>
      <c r="P610" s="10"/>
      <c r="Q610" s="26"/>
      <c r="R610" s="25"/>
    </row>
    <row r="611" spans="1:18" x14ac:dyDescent="0.25">
      <c r="A611" s="1" t="s">
        <v>7</v>
      </c>
      <c r="B611" s="1" t="s">
        <v>21</v>
      </c>
      <c r="C611" s="1" t="s">
        <v>59</v>
      </c>
      <c r="D611" s="1" t="s">
        <v>29</v>
      </c>
      <c r="E611" s="17">
        <v>36</v>
      </c>
      <c r="F611" s="3">
        <v>331.17</v>
      </c>
      <c r="G611" s="3">
        <v>344.36</v>
      </c>
      <c r="H611" s="3">
        <f t="shared" si="83"/>
        <v>13.189999999999998</v>
      </c>
      <c r="I611" s="4">
        <f t="shared" si="84"/>
        <v>3.9828486879850217E-2</v>
      </c>
      <c r="J611" s="3">
        <v>411.72</v>
      </c>
      <c r="K611" s="3">
        <f t="shared" si="85"/>
        <v>67.360000000000014</v>
      </c>
      <c r="L611" s="4">
        <f t="shared" si="86"/>
        <v>0.19560924613776284</v>
      </c>
      <c r="M611" s="10"/>
      <c r="N611" s="26"/>
      <c r="O611" s="25">
        <f t="shared" si="87"/>
        <v>-1</v>
      </c>
      <c r="P611" s="10"/>
      <c r="Q611" s="26"/>
      <c r="R611" s="25"/>
    </row>
    <row r="612" spans="1:18" x14ac:dyDescent="0.25">
      <c r="A612" s="1" t="s">
        <v>7</v>
      </c>
      <c r="B612" s="1" t="s">
        <v>21</v>
      </c>
      <c r="C612" s="1" t="s">
        <v>59</v>
      </c>
      <c r="D612" s="1" t="s">
        <v>29</v>
      </c>
      <c r="E612" s="17">
        <v>37</v>
      </c>
      <c r="F612" s="3">
        <v>333.32</v>
      </c>
      <c r="G612" s="3">
        <v>346.6</v>
      </c>
      <c r="H612" s="3">
        <f t="shared" si="83"/>
        <v>13.28000000000003</v>
      </c>
      <c r="I612" s="4">
        <f t="shared" si="84"/>
        <v>3.9841593663746643E-2</v>
      </c>
      <c r="J612" s="3">
        <v>414.4</v>
      </c>
      <c r="K612" s="3">
        <f t="shared" si="85"/>
        <v>67.799999999999955</v>
      </c>
      <c r="L612" s="4">
        <f t="shared" si="86"/>
        <v>0.19561454125793407</v>
      </c>
      <c r="M612" s="10"/>
      <c r="N612" s="26"/>
      <c r="O612" s="25">
        <f t="shared" si="87"/>
        <v>-1</v>
      </c>
      <c r="P612" s="10"/>
      <c r="Q612" s="26"/>
      <c r="R612" s="25"/>
    </row>
    <row r="613" spans="1:18" x14ac:dyDescent="0.25">
      <c r="A613" s="1" t="s">
        <v>7</v>
      </c>
      <c r="B613" s="1" t="s">
        <v>21</v>
      </c>
      <c r="C613" s="1" t="s">
        <v>59</v>
      </c>
      <c r="D613" s="1" t="s">
        <v>29</v>
      </c>
      <c r="E613" s="17">
        <v>38</v>
      </c>
      <c r="F613" s="3">
        <v>335.47</v>
      </c>
      <c r="G613" s="3">
        <v>348.84</v>
      </c>
      <c r="H613" s="3">
        <f t="shared" si="83"/>
        <v>13.369999999999948</v>
      </c>
      <c r="I613" s="4">
        <f t="shared" si="84"/>
        <v>3.9854532447014479E-2</v>
      </c>
      <c r="J613" s="3">
        <v>417.07</v>
      </c>
      <c r="K613" s="3">
        <f t="shared" ref="K613:K640" si="88">J613-G613</f>
        <v>68.230000000000018</v>
      </c>
      <c r="L613" s="4">
        <f t="shared" ref="L613:L640" si="89">(J613-G613)/G613</f>
        <v>0.19559110193785123</v>
      </c>
      <c r="M613" s="10"/>
      <c r="N613" s="26"/>
      <c r="O613" s="25">
        <f t="shared" ref="O613:O640" si="90">(M613-J613)/J613</f>
        <v>-1</v>
      </c>
      <c r="P613" s="10"/>
      <c r="Q613" s="26"/>
      <c r="R613" s="25"/>
    </row>
    <row r="614" spans="1:18" x14ac:dyDescent="0.25">
      <c r="A614" s="1" t="s">
        <v>7</v>
      </c>
      <c r="B614" s="1" t="s">
        <v>21</v>
      </c>
      <c r="C614" s="1" t="s">
        <v>59</v>
      </c>
      <c r="D614" s="1" t="s">
        <v>29</v>
      </c>
      <c r="E614" s="17">
        <v>39</v>
      </c>
      <c r="F614" s="3">
        <v>339.78</v>
      </c>
      <c r="G614" s="3">
        <v>353.32</v>
      </c>
      <c r="H614" s="3">
        <f t="shared" si="83"/>
        <v>13.54000000000002</v>
      </c>
      <c r="I614" s="4">
        <f t="shared" si="84"/>
        <v>3.9849314262169699E-2</v>
      </c>
      <c r="J614" s="3">
        <v>422.43</v>
      </c>
      <c r="K614" s="3">
        <f t="shared" si="88"/>
        <v>69.110000000000014</v>
      </c>
      <c r="L614" s="4">
        <f t="shared" si="89"/>
        <v>0.1956017208196536</v>
      </c>
      <c r="M614" s="10"/>
      <c r="N614" s="26"/>
      <c r="O614" s="25">
        <f t="shared" si="90"/>
        <v>-1</v>
      </c>
      <c r="P614" s="10"/>
      <c r="Q614" s="26"/>
      <c r="R614" s="25"/>
    </row>
    <row r="615" spans="1:18" x14ac:dyDescent="0.25">
      <c r="A615" s="1" t="s">
        <v>7</v>
      </c>
      <c r="B615" s="1" t="s">
        <v>21</v>
      </c>
      <c r="C615" s="1" t="s">
        <v>59</v>
      </c>
      <c r="D615" s="1" t="s">
        <v>29</v>
      </c>
      <c r="E615" s="17">
        <v>40</v>
      </c>
      <c r="F615" s="3">
        <v>344.09</v>
      </c>
      <c r="G615" s="3">
        <v>357.8</v>
      </c>
      <c r="H615" s="3">
        <f t="shared" si="83"/>
        <v>13.710000000000036</v>
      </c>
      <c r="I615" s="4">
        <f t="shared" si="84"/>
        <v>3.9844226801127723E-2</v>
      </c>
      <c r="J615" s="3">
        <v>427.78</v>
      </c>
      <c r="K615" s="3">
        <f t="shared" si="88"/>
        <v>69.979999999999961</v>
      </c>
      <c r="L615" s="4">
        <f t="shared" si="89"/>
        <v>0.19558412520961418</v>
      </c>
      <c r="M615" s="10"/>
      <c r="N615" s="26"/>
      <c r="O615" s="25">
        <f t="shared" si="90"/>
        <v>-1</v>
      </c>
      <c r="P615" s="10"/>
      <c r="Q615" s="26"/>
      <c r="R615" s="25"/>
    </row>
    <row r="616" spans="1:18" x14ac:dyDescent="0.25">
      <c r="A616" s="1" t="s">
        <v>7</v>
      </c>
      <c r="B616" s="1" t="s">
        <v>21</v>
      </c>
      <c r="C616" s="1" t="s">
        <v>59</v>
      </c>
      <c r="D616" s="1" t="s">
        <v>29</v>
      </c>
      <c r="E616" s="17">
        <v>41</v>
      </c>
      <c r="F616" s="3">
        <v>350.55</v>
      </c>
      <c r="G616" s="3">
        <v>364.52</v>
      </c>
      <c r="H616" s="3">
        <f t="shared" si="83"/>
        <v>13.96999999999997</v>
      </c>
      <c r="I616" s="4">
        <f t="shared" si="84"/>
        <v>3.9851661674511395E-2</v>
      </c>
      <c r="J616" s="3">
        <v>435.82</v>
      </c>
      <c r="K616" s="3">
        <f t="shared" si="88"/>
        <v>71.300000000000011</v>
      </c>
      <c r="L616" s="4">
        <f t="shared" si="89"/>
        <v>0.19559969274662575</v>
      </c>
      <c r="M616" s="10"/>
      <c r="N616" s="26"/>
      <c r="O616" s="25">
        <f t="shared" si="90"/>
        <v>-1</v>
      </c>
      <c r="P616" s="10"/>
      <c r="Q616" s="26"/>
      <c r="R616" s="25"/>
    </row>
    <row r="617" spans="1:18" x14ac:dyDescent="0.25">
      <c r="A617" s="1" t="s">
        <v>7</v>
      </c>
      <c r="B617" s="1" t="s">
        <v>21</v>
      </c>
      <c r="C617" s="1" t="s">
        <v>59</v>
      </c>
      <c r="D617" s="1" t="s">
        <v>29</v>
      </c>
      <c r="E617" s="17">
        <v>42</v>
      </c>
      <c r="F617" s="3">
        <v>356.74</v>
      </c>
      <c r="G617" s="3">
        <v>370.96</v>
      </c>
      <c r="H617" s="3">
        <f t="shared" si="83"/>
        <v>14.21999999999997</v>
      </c>
      <c r="I617" s="4">
        <f t="shared" si="84"/>
        <v>3.9860963166451671E-2</v>
      </c>
      <c r="J617" s="3">
        <v>443.52</v>
      </c>
      <c r="K617" s="3">
        <f t="shared" si="88"/>
        <v>72.56</v>
      </c>
      <c r="L617" s="4">
        <f t="shared" si="89"/>
        <v>0.19560060383868882</v>
      </c>
      <c r="M617" s="10"/>
      <c r="N617" s="26"/>
      <c r="O617" s="25">
        <f t="shared" si="90"/>
        <v>-1</v>
      </c>
      <c r="P617" s="10"/>
      <c r="Q617" s="26"/>
      <c r="R617" s="25"/>
    </row>
    <row r="618" spans="1:18" x14ac:dyDescent="0.25">
      <c r="A618" s="1" t="s">
        <v>7</v>
      </c>
      <c r="B618" s="1" t="s">
        <v>21</v>
      </c>
      <c r="C618" s="1" t="s">
        <v>59</v>
      </c>
      <c r="D618" s="1" t="s">
        <v>29</v>
      </c>
      <c r="E618" s="17">
        <v>43</v>
      </c>
      <c r="F618" s="3">
        <v>365.36</v>
      </c>
      <c r="G618" s="3">
        <v>379.92</v>
      </c>
      <c r="H618" s="3">
        <f t="shared" si="83"/>
        <v>14.560000000000002</v>
      </c>
      <c r="I618" s="4">
        <f t="shared" si="84"/>
        <v>3.985110575870375E-2</v>
      </c>
      <c r="J618" s="3">
        <v>454.23</v>
      </c>
      <c r="K618" s="3">
        <f t="shared" si="88"/>
        <v>74.31</v>
      </c>
      <c r="L618" s="4">
        <f t="shared" si="89"/>
        <v>0.19559380922299432</v>
      </c>
      <c r="M618" s="10"/>
      <c r="N618" s="26"/>
      <c r="O618" s="25">
        <f t="shared" si="90"/>
        <v>-1</v>
      </c>
      <c r="P618" s="10"/>
      <c r="Q618" s="26"/>
      <c r="R618" s="25"/>
    </row>
    <row r="619" spans="1:18" x14ac:dyDescent="0.25">
      <c r="A619" s="1" t="s">
        <v>7</v>
      </c>
      <c r="B619" s="1" t="s">
        <v>21</v>
      </c>
      <c r="C619" s="1" t="s">
        <v>59</v>
      </c>
      <c r="D619" s="1" t="s">
        <v>29</v>
      </c>
      <c r="E619" s="17">
        <v>44</v>
      </c>
      <c r="F619" s="3">
        <v>376.13</v>
      </c>
      <c r="G619" s="3">
        <v>391.12</v>
      </c>
      <c r="H619" s="3">
        <f t="shared" si="83"/>
        <v>14.990000000000009</v>
      </c>
      <c r="I619" s="4">
        <f t="shared" si="84"/>
        <v>3.9853242230080049E-2</v>
      </c>
      <c r="J619" s="3">
        <v>467.62</v>
      </c>
      <c r="K619" s="3">
        <f t="shared" si="88"/>
        <v>76.5</v>
      </c>
      <c r="L619" s="4">
        <f t="shared" si="89"/>
        <v>0.1955921456330538</v>
      </c>
      <c r="M619" s="10"/>
      <c r="N619" s="26"/>
      <c r="O619" s="25">
        <f t="shared" si="90"/>
        <v>-1</v>
      </c>
      <c r="P619" s="10"/>
      <c r="Q619" s="26"/>
      <c r="R619" s="25"/>
    </row>
    <row r="620" spans="1:18" x14ac:dyDescent="0.25">
      <c r="A620" s="1" t="s">
        <v>7</v>
      </c>
      <c r="B620" s="1" t="s">
        <v>21</v>
      </c>
      <c r="C620" s="1" t="s">
        <v>59</v>
      </c>
      <c r="D620" s="1" t="s">
        <v>29</v>
      </c>
      <c r="E620" s="17">
        <v>45</v>
      </c>
      <c r="F620" s="3">
        <v>388.78</v>
      </c>
      <c r="G620" s="3">
        <v>404.28</v>
      </c>
      <c r="H620" s="3">
        <f t="shared" si="83"/>
        <v>15.5</v>
      </c>
      <c r="I620" s="4">
        <f t="shared" si="84"/>
        <v>3.9868305982818049E-2</v>
      </c>
      <c r="J620" s="3">
        <v>483.35</v>
      </c>
      <c r="K620" s="3">
        <f t="shared" si="88"/>
        <v>79.07000000000005</v>
      </c>
      <c r="L620" s="4">
        <f t="shared" si="89"/>
        <v>0.1955822697140597</v>
      </c>
      <c r="M620" s="10"/>
      <c r="N620" s="26"/>
      <c r="O620" s="25">
        <f t="shared" si="90"/>
        <v>-1</v>
      </c>
      <c r="P620" s="10"/>
      <c r="Q620" s="26"/>
      <c r="R620" s="25"/>
    </row>
    <row r="621" spans="1:18" x14ac:dyDescent="0.25">
      <c r="A621" s="1" t="s">
        <v>7</v>
      </c>
      <c r="B621" s="1" t="s">
        <v>21</v>
      </c>
      <c r="C621" s="1" t="s">
        <v>59</v>
      </c>
      <c r="D621" s="1" t="s">
        <v>29</v>
      </c>
      <c r="E621" s="17">
        <v>46</v>
      </c>
      <c r="F621" s="3">
        <v>403.86</v>
      </c>
      <c r="G621" s="3">
        <v>419.96</v>
      </c>
      <c r="H621" s="3">
        <f t="shared" si="83"/>
        <v>16.099999999999966</v>
      </c>
      <c r="I621" s="4">
        <f t="shared" si="84"/>
        <v>3.9865299856385789E-2</v>
      </c>
      <c r="J621" s="3">
        <v>502.1</v>
      </c>
      <c r="K621" s="3">
        <f t="shared" si="88"/>
        <v>82.140000000000043</v>
      </c>
      <c r="L621" s="4">
        <f t="shared" si="89"/>
        <v>0.19559005619582828</v>
      </c>
      <c r="M621" s="10"/>
      <c r="N621" s="26"/>
      <c r="O621" s="25">
        <f t="shared" si="90"/>
        <v>-1</v>
      </c>
      <c r="P621" s="10"/>
      <c r="Q621" s="26"/>
      <c r="R621" s="25"/>
    </row>
    <row r="622" spans="1:18" x14ac:dyDescent="0.25">
      <c r="A622" s="1" t="s">
        <v>7</v>
      </c>
      <c r="B622" s="1" t="s">
        <v>21</v>
      </c>
      <c r="C622" s="1" t="s">
        <v>59</v>
      </c>
      <c r="D622" s="1" t="s">
        <v>29</v>
      </c>
      <c r="E622" s="17">
        <v>47</v>
      </c>
      <c r="F622" s="3">
        <v>420.82</v>
      </c>
      <c r="G622" s="3">
        <v>437.59</v>
      </c>
      <c r="H622" s="3">
        <f t="shared" si="83"/>
        <v>16.769999999999982</v>
      </c>
      <c r="I622" s="4">
        <f t="shared" si="84"/>
        <v>3.9850767549070819E-2</v>
      </c>
      <c r="J622" s="3">
        <v>523.17999999999995</v>
      </c>
      <c r="K622" s="3">
        <f t="shared" si="88"/>
        <v>85.589999999999975</v>
      </c>
      <c r="L622" s="4">
        <f t="shared" si="89"/>
        <v>0.19559404922415954</v>
      </c>
      <c r="M622" s="10"/>
      <c r="N622" s="26"/>
      <c r="O622" s="25">
        <f t="shared" si="90"/>
        <v>-1</v>
      </c>
      <c r="P622" s="10"/>
      <c r="Q622" s="26"/>
      <c r="R622" s="25"/>
    </row>
    <row r="623" spans="1:18" x14ac:dyDescent="0.25">
      <c r="A623" s="1" t="s">
        <v>7</v>
      </c>
      <c r="B623" s="1" t="s">
        <v>21</v>
      </c>
      <c r="C623" s="1" t="s">
        <v>59</v>
      </c>
      <c r="D623" s="1" t="s">
        <v>29</v>
      </c>
      <c r="E623" s="17">
        <v>48</v>
      </c>
      <c r="F623" s="3">
        <v>440.21</v>
      </c>
      <c r="G623" s="3">
        <v>457.75</v>
      </c>
      <c r="H623" s="3">
        <f t="shared" si="83"/>
        <v>17.54000000000002</v>
      </c>
      <c r="I623" s="4">
        <f t="shared" si="84"/>
        <v>3.9844619613366397E-2</v>
      </c>
      <c r="J623" s="3">
        <v>547.28</v>
      </c>
      <c r="K623" s="3">
        <f t="shared" si="88"/>
        <v>89.529999999999973</v>
      </c>
      <c r="L623" s="4">
        <f t="shared" si="89"/>
        <v>0.19558711086837788</v>
      </c>
      <c r="M623" s="10"/>
      <c r="N623" s="26"/>
      <c r="O623" s="25">
        <f t="shared" si="90"/>
        <v>-1</v>
      </c>
      <c r="P623" s="10"/>
      <c r="Q623" s="26"/>
      <c r="R623" s="25"/>
    </row>
    <row r="624" spans="1:18" x14ac:dyDescent="0.25">
      <c r="A624" s="1" t="s">
        <v>7</v>
      </c>
      <c r="B624" s="1" t="s">
        <v>21</v>
      </c>
      <c r="C624" s="1" t="s">
        <v>59</v>
      </c>
      <c r="D624" s="1" t="s">
        <v>29</v>
      </c>
      <c r="E624" s="17">
        <v>49</v>
      </c>
      <c r="F624" s="3">
        <v>459.32</v>
      </c>
      <c r="G624" s="3">
        <v>477.63</v>
      </c>
      <c r="H624" s="3">
        <f t="shared" si="83"/>
        <v>18.310000000000002</v>
      </c>
      <c r="I624" s="4">
        <f t="shared" si="84"/>
        <v>3.9863276147348262E-2</v>
      </c>
      <c r="J624" s="3">
        <v>571.04999999999995</v>
      </c>
      <c r="K624" s="3">
        <f t="shared" si="88"/>
        <v>93.419999999999959</v>
      </c>
      <c r="L624" s="4">
        <f t="shared" si="89"/>
        <v>0.19559072922555107</v>
      </c>
      <c r="M624" s="10"/>
      <c r="N624" s="26"/>
      <c r="O624" s="25">
        <f t="shared" si="90"/>
        <v>-1</v>
      </c>
      <c r="P624" s="10"/>
      <c r="Q624" s="26"/>
      <c r="R624" s="25"/>
    </row>
    <row r="625" spans="1:18" x14ac:dyDescent="0.25">
      <c r="A625" s="1" t="s">
        <v>7</v>
      </c>
      <c r="B625" s="1" t="s">
        <v>21</v>
      </c>
      <c r="C625" s="1" t="s">
        <v>59</v>
      </c>
      <c r="D625" s="1" t="s">
        <v>29</v>
      </c>
      <c r="E625" s="17">
        <v>50</v>
      </c>
      <c r="F625" s="3">
        <v>480.86</v>
      </c>
      <c r="G625" s="3">
        <v>500.03</v>
      </c>
      <c r="H625" s="3">
        <f t="shared" si="83"/>
        <v>19.169999999999959</v>
      </c>
      <c r="I625" s="4">
        <f t="shared" si="84"/>
        <v>3.9866073285363637E-2</v>
      </c>
      <c r="J625" s="3">
        <v>597.83000000000004</v>
      </c>
      <c r="K625" s="3">
        <f t="shared" si="88"/>
        <v>97.800000000000068</v>
      </c>
      <c r="L625" s="4">
        <f t="shared" si="89"/>
        <v>0.19558826470411789</v>
      </c>
      <c r="M625" s="10"/>
      <c r="N625" s="26"/>
      <c r="O625" s="25">
        <f t="shared" si="90"/>
        <v>-1</v>
      </c>
      <c r="P625" s="10"/>
      <c r="Q625" s="26"/>
      <c r="R625" s="25"/>
    </row>
    <row r="626" spans="1:18" x14ac:dyDescent="0.25">
      <c r="A626" s="1" t="s">
        <v>7</v>
      </c>
      <c r="B626" s="1" t="s">
        <v>21</v>
      </c>
      <c r="C626" s="1" t="s">
        <v>59</v>
      </c>
      <c r="D626" s="1" t="s">
        <v>29</v>
      </c>
      <c r="E626" s="17">
        <v>51</v>
      </c>
      <c r="F626" s="3">
        <v>502.13</v>
      </c>
      <c r="G626" s="3">
        <v>522.14</v>
      </c>
      <c r="H626" s="3">
        <f t="shared" si="83"/>
        <v>20.009999999999991</v>
      </c>
      <c r="I626" s="4">
        <f t="shared" si="84"/>
        <v>3.9850237986178857E-2</v>
      </c>
      <c r="J626" s="3">
        <v>624.27</v>
      </c>
      <c r="K626" s="3">
        <f t="shared" si="88"/>
        <v>102.13</v>
      </c>
      <c r="L626" s="4">
        <f t="shared" si="89"/>
        <v>0.1955988815260275</v>
      </c>
      <c r="M626" s="10"/>
      <c r="N626" s="26"/>
      <c r="O626" s="25">
        <f t="shared" si="90"/>
        <v>-1</v>
      </c>
      <c r="P626" s="10"/>
      <c r="Q626" s="26"/>
      <c r="R626" s="25"/>
    </row>
    <row r="627" spans="1:18" x14ac:dyDescent="0.25">
      <c r="A627" s="1" t="s">
        <v>7</v>
      </c>
      <c r="B627" s="1" t="s">
        <v>21</v>
      </c>
      <c r="C627" s="1" t="s">
        <v>59</v>
      </c>
      <c r="D627" s="1" t="s">
        <v>29</v>
      </c>
      <c r="E627" s="17">
        <v>52</v>
      </c>
      <c r="F627" s="3">
        <v>525.55999999999995</v>
      </c>
      <c r="G627" s="3">
        <v>546.5</v>
      </c>
      <c r="H627" s="3">
        <f t="shared" si="83"/>
        <v>20.940000000000055</v>
      </c>
      <c r="I627" s="4">
        <f t="shared" si="84"/>
        <v>3.9843214856534089E-2</v>
      </c>
      <c r="J627" s="3">
        <v>653.39</v>
      </c>
      <c r="K627" s="3">
        <f t="shared" si="88"/>
        <v>106.88999999999999</v>
      </c>
      <c r="L627" s="4">
        <f t="shared" si="89"/>
        <v>0.19559011893870079</v>
      </c>
      <c r="M627" s="10"/>
      <c r="N627" s="26"/>
      <c r="O627" s="25">
        <f t="shared" si="90"/>
        <v>-1</v>
      </c>
      <c r="P627" s="10"/>
      <c r="Q627" s="26"/>
      <c r="R627" s="25"/>
    </row>
    <row r="628" spans="1:18" x14ac:dyDescent="0.25">
      <c r="A628" s="1" t="s">
        <v>7</v>
      </c>
      <c r="B628" s="1" t="s">
        <v>21</v>
      </c>
      <c r="C628" s="1" t="s">
        <v>59</v>
      </c>
      <c r="D628" s="1" t="s">
        <v>29</v>
      </c>
      <c r="E628" s="17">
        <v>53</v>
      </c>
      <c r="F628" s="3">
        <v>549.25</v>
      </c>
      <c r="G628" s="3">
        <v>571.14</v>
      </c>
      <c r="H628" s="3">
        <f t="shared" si="83"/>
        <v>21.889999999999986</v>
      </c>
      <c r="I628" s="4">
        <f t="shared" si="84"/>
        <v>3.9854346836595334E-2</v>
      </c>
      <c r="J628" s="3">
        <v>682.85</v>
      </c>
      <c r="K628" s="3">
        <f t="shared" si="88"/>
        <v>111.71000000000004</v>
      </c>
      <c r="L628" s="4">
        <f t="shared" si="89"/>
        <v>0.19559127359316461</v>
      </c>
      <c r="M628" s="10"/>
      <c r="N628" s="26"/>
      <c r="O628" s="25">
        <f t="shared" si="90"/>
        <v>-1</v>
      </c>
      <c r="P628" s="10"/>
      <c r="Q628" s="26"/>
      <c r="R628" s="25"/>
    </row>
    <row r="629" spans="1:18" x14ac:dyDescent="0.25">
      <c r="A629" s="1" t="s">
        <v>7</v>
      </c>
      <c r="B629" s="1" t="s">
        <v>21</v>
      </c>
      <c r="C629" s="1" t="s">
        <v>59</v>
      </c>
      <c r="D629" s="1" t="s">
        <v>29</v>
      </c>
      <c r="E629" s="17">
        <v>54</v>
      </c>
      <c r="F629" s="3">
        <v>574.83000000000004</v>
      </c>
      <c r="G629" s="3">
        <v>597.74</v>
      </c>
      <c r="H629" s="3">
        <f t="shared" si="83"/>
        <v>22.909999999999968</v>
      </c>
      <c r="I629" s="4">
        <f t="shared" si="84"/>
        <v>3.9855261555590292E-2</v>
      </c>
      <c r="J629" s="3">
        <v>714.65</v>
      </c>
      <c r="K629" s="3">
        <f t="shared" si="88"/>
        <v>116.90999999999997</v>
      </c>
      <c r="L629" s="4">
        <f t="shared" si="89"/>
        <v>0.19558670994077687</v>
      </c>
      <c r="M629" s="10"/>
      <c r="N629" s="26"/>
      <c r="O629" s="25">
        <f t="shared" si="90"/>
        <v>-1</v>
      </c>
      <c r="P629" s="10"/>
      <c r="Q629" s="26"/>
      <c r="R629" s="25"/>
    </row>
    <row r="630" spans="1:18" x14ac:dyDescent="0.25">
      <c r="A630" s="1" t="s">
        <v>7</v>
      </c>
      <c r="B630" s="1" t="s">
        <v>21</v>
      </c>
      <c r="C630" s="1" t="s">
        <v>59</v>
      </c>
      <c r="D630" s="1" t="s">
        <v>29</v>
      </c>
      <c r="E630" s="17">
        <v>55</v>
      </c>
      <c r="F630" s="3">
        <v>600.41</v>
      </c>
      <c r="G630" s="3">
        <v>624.33000000000004</v>
      </c>
      <c r="H630" s="3">
        <f t="shared" si="83"/>
        <v>23.920000000000073</v>
      </c>
      <c r="I630" s="4">
        <f t="shared" si="84"/>
        <v>3.983944304725117E-2</v>
      </c>
      <c r="J630" s="3">
        <v>746.45</v>
      </c>
      <c r="K630" s="3">
        <f t="shared" si="88"/>
        <v>122.12</v>
      </c>
      <c r="L630" s="4">
        <f t="shared" si="89"/>
        <v>0.19560168500632677</v>
      </c>
      <c r="M630" s="10"/>
      <c r="N630" s="26"/>
      <c r="O630" s="25">
        <f t="shared" si="90"/>
        <v>-1</v>
      </c>
      <c r="P630" s="10"/>
      <c r="Q630" s="26"/>
      <c r="R630" s="25"/>
    </row>
    <row r="631" spans="1:18" x14ac:dyDescent="0.25">
      <c r="A631" s="1" t="s">
        <v>7</v>
      </c>
      <c r="B631" s="1" t="s">
        <v>21</v>
      </c>
      <c r="C631" s="1" t="s">
        <v>59</v>
      </c>
      <c r="D631" s="1" t="s">
        <v>29</v>
      </c>
      <c r="E631" s="17">
        <v>56</v>
      </c>
      <c r="F631" s="3">
        <v>628.14</v>
      </c>
      <c r="G631" s="3">
        <v>653.16999999999996</v>
      </c>
      <c r="H631" s="3">
        <f t="shared" si="83"/>
        <v>25.029999999999973</v>
      </c>
      <c r="I631" s="4">
        <f t="shared" si="84"/>
        <v>3.9847804629541142E-2</v>
      </c>
      <c r="J631" s="3">
        <v>780.93</v>
      </c>
      <c r="K631" s="3">
        <f t="shared" si="88"/>
        <v>127.75999999999999</v>
      </c>
      <c r="L631" s="4">
        <f t="shared" si="89"/>
        <v>0.19559992038826032</v>
      </c>
      <c r="M631" s="10"/>
      <c r="N631" s="26"/>
      <c r="O631" s="25">
        <f t="shared" si="90"/>
        <v>-1</v>
      </c>
      <c r="P631" s="10"/>
      <c r="Q631" s="26"/>
      <c r="R631" s="25"/>
    </row>
    <row r="632" spans="1:18" x14ac:dyDescent="0.25">
      <c r="A632" s="1" t="s">
        <v>7</v>
      </c>
      <c r="B632" s="1" t="s">
        <v>21</v>
      </c>
      <c r="C632" s="1" t="s">
        <v>59</v>
      </c>
      <c r="D632" s="1" t="s">
        <v>29</v>
      </c>
      <c r="E632" s="17">
        <v>57</v>
      </c>
      <c r="F632" s="3">
        <v>656.14</v>
      </c>
      <c r="G632" s="3">
        <v>682.29</v>
      </c>
      <c r="H632" s="3">
        <f t="shared" si="83"/>
        <v>26.149999999999977</v>
      </c>
      <c r="I632" s="4">
        <f t="shared" si="84"/>
        <v>3.9854299387325841E-2</v>
      </c>
      <c r="J632" s="3">
        <v>815.74</v>
      </c>
      <c r="K632" s="3">
        <f t="shared" si="88"/>
        <v>133.45000000000005</v>
      </c>
      <c r="L632" s="4">
        <f t="shared" si="89"/>
        <v>0.19559131747497407</v>
      </c>
      <c r="M632" s="10"/>
      <c r="N632" s="26"/>
      <c r="O632" s="25">
        <f t="shared" si="90"/>
        <v>-1</v>
      </c>
      <c r="P632" s="10"/>
      <c r="Q632" s="26"/>
      <c r="R632" s="25"/>
    </row>
    <row r="633" spans="1:18" x14ac:dyDescent="0.25">
      <c r="A633" s="1" t="s">
        <v>7</v>
      </c>
      <c r="B633" s="1" t="s">
        <v>21</v>
      </c>
      <c r="C633" s="1" t="s">
        <v>59</v>
      </c>
      <c r="D633" s="1" t="s">
        <v>29</v>
      </c>
      <c r="E633" s="17">
        <v>58</v>
      </c>
      <c r="F633" s="3">
        <v>686.02</v>
      </c>
      <c r="G633" s="3">
        <v>713.36</v>
      </c>
      <c r="H633" s="3">
        <f t="shared" si="83"/>
        <v>27.340000000000032</v>
      </c>
      <c r="I633" s="4">
        <f t="shared" si="84"/>
        <v>3.9853065508294268E-2</v>
      </c>
      <c r="J633" s="3">
        <v>852.89</v>
      </c>
      <c r="K633" s="3">
        <f t="shared" si="88"/>
        <v>139.52999999999997</v>
      </c>
      <c r="L633" s="4">
        <f t="shared" si="89"/>
        <v>0.19559549175731744</v>
      </c>
      <c r="M633" s="10"/>
      <c r="N633" s="26"/>
      <c r="O633" s="25">
        <f t="shared" si="90"/>
        <v>-1</v>
      </c>
      <c r="P633" s="10"/>
      <c r="Q633" s="26"/>
      <c r="R633" s="25"/>
    </row>
    <row r="634" spans="1:18" x14ac:dyDescent="0.25">
      <c r="A634" s="1" t="s">
        <v>7</v>
      </c>
      <c r="B634" s="1" t="s">
        <v>21</v>
      </c>
      <c r="C634" s="1" t="s">
        <v>59</v>
      </c>
      <c r="D634" s="1" t="s">
        <v>29</v>
      </c>
      <c r="E634" s="17">
        <v>59</v>
      </c>
      <c r="F634" s="3">
        <v>700.83</v>
      </c>
      <c r="G634" s="3">
        <v>728.76</v>
      </c>
      <c r="H634" s="3">
        <f t="shared" si="83"/>
        <v>27.92999999999995</v>
      </c>
      <c r="I634" s="4">
        <f t="shared" si="84"/>
        <v>3.9852746029707557E-2</v>
      </c>
      <c r="J634" s="3">
        <v>871.3</v>
      </c>
      <c r="K634" s="3">
        <f t="shared" si="88"/>
        <v>142.53999999999996</v>
      </c>
      <c r="L634" s="4">
        <f t="shared" si="89"/>
        <v>0.19559251331028044</v>
      </c>
      <c r="M634" s="10"/>
      <c r="N634" s="26"/>
      <c r="O634" s="25">
        <f t="shared" si="90"/>
        <v>-1</v>
      </c>
      <c r="P634" s="10"/>
      <c r="Q634" s="26"/>
      <c r="R634" s="25"/>
    </row>
    <row r="635" spans="1:18" x14ac:dyDescent="0.25">
      <c r="A635" s="1" t="s">
        <v>7</v>
      </c>
      <c r="B635" s="1" t="s">
        <v>21</v>
      </c>
      <c r="C635" s="1" t="s">
        <v>59</v>
      </c>
      <c r="D635" s="1" t="s">
        <v>29</v>
      </c>
      <c r="E635" s="17">
        <v>60</v>
      </c>
      <c r="F635" s="3">
        <v>730.72</v>
      </c>
      <c r="G635" s="3">
        <v>759.84</v>
      </c>
      <c r="H635" s="3">
        <f t="shared" si="83"/>
        <v>29.120000000000005</v>
      </c>
      <c r="I635" s="4">
        <f t="shared" si="84"/>
        <v>3.985110575870375E-2</v>
      </c>
      <c r="J635" s="3">
        <v>908.46</v>
      </c>
      <c r="K635" s="3">
        <f t="shared" si="88"/>
        <v>148.62</v>
      </c>
      <c r="L635" s="4">
        <f t="shared" si="89"/>
        <v>0.19559380922299432</v>
      </c>
      <c r="M635" s="10"/>
      <c r="N635" s="26"/>
      <c r="O635" s="25">
        <f t="shared" si="90"/>
        <v>-1</v>
      </c>
      <c r="P635" s="10"/>
      <c r="Q635" s="26"/>
      <c r="R635" s="25"/>
    </row>
    <row r="636" spans="1:18" x14ac:dyDescent="0.25">
      <c r="A636" s="1" t="s">
        <v>7</v>
      </c>
      <c r="B636" s="1" t="s">
        <v>21</v>
      </c>
      <c r="C636" s="1" t="s">
        <v>59</v>
      </c>
      <c r="D636" s="1" t="s">
        <v>29</v>
      </c>
      <c r="E636" s="17">
        <v>61</v>
      </c>
      <c r="F636" s="3">
        <v>756.56</v>
      </c>
      <c r="G636" s="3">
        <v>786.72</v>
      </c>
      <c r="H636" s="3">
        <f t="shared" si="83"/>
        <v>30.160000000000082</v>
      </c>
      <c r="I636" s="4">
        <f t="shared" si="84"/>
        <v>3.9864650523421918E-2</v>
      </c>
      <c r="J636" s="3">
        <v>940.59</v>
      </c>
      <c r="K636" s="3">
        <f t="shared" si="88"/>
        <v>153.87</v>
      </c>
      <c r="L636" s="4">
        <f t="shared" si="89"/>
        <v>0.19558419768151311</v>
      </c>
      <c r="M636" s="10"/>
      <c r="N636" s="26"/>
      <c r="O636" s="25">
        <f t="shared" si="90"/>
        <v>-1</v>
      </c>
      <c r="P636" s="10"/>
      <c r="Q636" s="26"/>
      <c r="R636" s="25"/>
    </row>
    <row r="637" spans="1:18" x14ac:dyDescent="0.25">
      <c r="A637" s="1" t="s">
        <v>7</v>
      </c>
      <c r="B637" s="1" t="s">
        <v>21</v>
      </c>
      <c r="C637" s="1" t="s">
        <v>59</v>
      </c>
      <c r="D637" s="1" t="s">
        <v>29</v>
      </c>
      <c r="E637" s="17">
        <v>62</v>
      </c>
      <c r="F637" s="3">
        <v>773.53</v>
      </c>
      <c r="G637" s="3">
        <v>804.35</v>
      </c>
      <c r="H637" s="3">
        <f t="shared" si="83"/>
        <v>30.82000000000005</v>
      </c>
      <c r="I637" s="4">
        <f t="shared" si="84"/>
        <v>3.9843315708505231E-2</v>
      </c>
      <c r="J637" s="3">
        <v>961.68</v>
      </c>
      <c r="K637" s="3">
        <f t="shared" si="88"/>
        <v>157.32999999999993</v>
      </c>
      <c r="L637" s="4">
        <f t="shared" si="89"/>
        <v>0.19559893081370042</v>
      </c>
      <c r="M637" s="10"/>
      <c r="N637" s="26"/>
      <c r="O637" s="25">
        <f t="shared" si="90"/>
        <v>-1</v>
      </c>
      <c r="P637" s="10"/>
      <c r="Q637" s="26"/>
      <c r="R637" s="25"/>
    </row>
    <row r="638" spans="1:18" x14ac:dyDescent="0.25">
      <c r="A638" s="1" t="s">
        <v>7</v>
      </c>
      <c r="B638" s="1" t="s">
        <v>21</v>
      </c>
      <c r="C638" s="1" t="s">
        <v>59</v>
      </c>
      <c r="D638" s="1" t="s">
        <v>29</v>
      </c>
      <c r="E638" s="17">
        <v>63</v>
      </c>
      <c r="F638" s="3">
        <v>794.8</v>
      </c>
      <c r="G638" s="3">
        <v>826.47</v>
      </c>
      <c r="H638" s="3">
        <f t="shared" si="83"/>
        <v>31.670000000000073</v>
      </c>
      <c r="I638" s="4">
        <f t="shared" si="84"/>
        <v>3.9846502264720779E-2</v>
      </c>
      <c r="J638" s="3">
        <v>988.12</v>
      </c>
      <c r="K638" s="3">
        <f t="shared" si="88"/>
        <v>161.64999999999998</v>
      </c>
      <c r="L638" s="4">
        <f t="shared" si="89"/>
        <v>0.19559088654155624</v>
      </c>
      <c r="M638" s="10"/>
      <c r="N638" s="26"/>
      <c r="O638" s="25">
        <f t="shared" si="90"/>
        <v>-1</v>
      </c>
      <c r="P638" s="10"/>
      <c r="Q638" s="26"/>
      <c r="R638" s="25"/>
    </row>
    <row r="639" spans="1:18" x14ac:dyDescent="0.25">
      <c r="A639" s="1" t="s">
        <v>7</v>
      </c>
      <c r="B639" s="1" t="s">
        <v>21</v>
      </c>
      <c r="C639" s="1" t="s">
        <v>59</v>
      </c>
      <c r="D639" s="1" t="s">
        <v>29</v>
      </c>
      <c r="E639" s="17">
        <v>64</v>
      </c>
      <c r="F639" s="3">
        <v>807.72</v>
      </c>
      <c r="G639" s="3">
        <v>839.91</v>
      </c>
      <c r="H639" s="3">
        <f t="shared" si="83"/>
        <v>32.189999999999941</v>
      </c>
      <c r="I639" s="4">
        <f t="shared" si="84"/>
        <v>3.9852919328480091E-2</v>
      </c>
      <c r="J639" s="3">
        <v>1004.19</v>
      </c>
      <c r="K639" s="3">
        <f t="shared" si="88"/>
        <v>164.28000000000009</v>
      </c>
      <c r="L639" s="4">
        <f t="shared" si="89"/>
        <v>0.19559238489838207</v>
      </c>
      <c r="M639" s="10"/>
      <c r="N639" s="26"/>
      <c r="O639" s="25">
        <f t="shared" si="90"/>
        <v>-1</v>
      </c>
      <c r="P639" s="10"/>
      <c r="Q639" s="26"/>
      <c r="R639" s="25"/>
    </row>
    <row r="640" spans="1:18" x14ac:dyDescent="0.25">
      <c r="A640" s="1" t="s">
        <v>7</v>
      </c>
      <c r="B640" s="1" t="s">
        <v>21</v>
      </c>
      <c r="C640" s="1" t="s">
        <v>59</v>
      </c>
      <c r="D640" s="1" t="s">
        <v>29</v>
      </c>
      <c r="E640" s="17" t="s">
        <v>11</v>
      </c>
      <c r="F640" s="3">
        <v>807.72</v>
      </c>
      <c r="G640" s="3">
        <v>839.91</v>
      </c>
      <c r="H640" s="3">
        <f t="shared" si="83"/>
        <v>32.189999999999941</v>
      </c>
      <c r="I640" s="4">
        <f t="shared" si="84"/>
        <v>3.9852919328480091E-2</v>
      </c>
      <c r="J640" s="3">
        <v>1004.19</v>
      </c>
      <c r="K640" s="3">
        <f t="shared" si="88"/>
        <v>164.28000000000009</v>
      </c>
      <c r="L640" s="4">
        <f t="shared" si="89"/>
        <v>0.19559238489838207</v>
      </c>
      <c r="M640" s="10"/>
      <c r="N640" s="26"/>
      <c r="O640" s="25">
        <f t="shared" si="90"/>
        <v>-1</v>
      </c>
      <c r="P640" s="10"/>
      <c r="Q640" s="26"/>
      <c r="R640" s="25"/>
    </row>
    <row r="641" spans="1:18" s="9" customFormat="1" x14ac:dyDescent="0.25">
      <c r="A641" s="6" t="s">
        <v>7</v>
      </c>
      <c r="B641" s="6" t="s">
        <v>19</v>
      </c>
      <c r="C641" s="6" t="s">
        <v>20</v>
      </c>
      <c r="D641" s="6" t="s">
        <v>29</v>
      </c>
      <c r="E641" s="18" t="s">
        <v>10</v>
      </c>
      <c r="F641" s="7">
        <v>175.16</v>
      </c>
      <c r="G641" s="7">
        <v>182.14</v>
      </c>
      <c r="H641" s="7">
        <f t="shared" ref="H641:H658" si="91">G641-F641</f>
        <v>6.9799999999999898</v>
      </c>
      <c r="I641" s="8">
        <f t="shared" ref="I641:I658" si="92">(G641-F641)/F641</f>
        <v>3.9849280657684345E-2</v>
      </c>
      <c r="J641" s="7">
        <v>221.25</v>
      </c>
      <c r="K641" s="7">
        <f t="shared" ref="K641:K658" si="93">J641-G641</f>
        <v>39.110000000000014</v>
      </c>
      <c r="L641" s="8">
        <f t="shared" ref="L641:L658" si="94">(J641-G641)/G641</f>
        <v>0.21472493686175478</v>
      </c>
      <c r="M641" s="10"/>
      <c r="N641" s="26"/>
      <c r="O641" s="25">
        <f t="shared" ref="O641:O658" si="95">(M641-J641)/J641</f>
        <v>-1</v>
      </c>
      <c r="P641" s="10"/>
      <c r="Q641" s="26"/>
      <c r="R641" s="25"/>
    </row>
    <row r="642" spans="1:18" x14ac:dyDescent="0.25">
      <c r="A642" s="11" t="s">
        <v>7</v>
      </c>
      <c r="B642" s="11" t="s">
        <v>19</v>
      </c>
      <c r="C642" s="11" t="s">
        <v>20</v>
      </c>
      <c r="D642" s="11" t="s">
        <v>29</v>
      </c>
      <c r="E642" s="45">
        <v>21</v>
      </c>
      <c r="F642" s="39">
        <v>275.83999999999997</v>
      </c>
      <c r="G642" s="39">
        <v>286.83</v>
      </c>
      <c r="H642" s="39">
        <f t="shared" si="91"/>
        <v>10.990000000000009</v>
      </c>
      <c r="I642" s="46">
        <f t="shared" si="92"/>
        <v>3.9841937354988435E-2</v>
      </c>
      <c r="J642" s="39">
        <v>348.42</v>
      </c>
      <c r="K642" s="39">
        <f t="shared" si="93"/>
        <v>61.590000000000032</v>
      </c>
      <c r="L642" s="46">
        <f t="shared" si="94"/>
        <v>0.21472649304466071</v>
      </c>
      <c r="M642" s="10"/>
      <c r="N642" s="10"/>
      <c r="O642" s="25">
        <f t="shared" si="95"/>
        <v>-1</v>
      </c>
      <c r="P642" s="10"/>
      <c r="Q642" s="10"/>
      <c r="R642" s="25"/>
    </row>
    <row r="643" spans="1:18" x14ac:dyDescent="0.25">
      <c r="A643" s="1" t="s">
        <v>7</v>
      </c>
      <c r="B643" s="1" t="s">
        <v>19</v>
      </c>
      <c r="C643" s="1" t="s">
        <v>20</v>
      </c>
      <c r="D643" s="1" t="s">
        <v>29</v>
      </c>
      <c r="E643" s="17">
        <v>22</v>
      </c>
      <c r="F643" s="3">
        <v>275.83999999999997</v>
      </c>
      <c r="G643" s="3">
        <v>286.83</v>
      </c>
      <c r="H643" s="3">
        <f t="shared" si="91"/>
        <v>10.990000000000009</v>
      </c>
      <c r="I643" s="4">
        <f t="shared" si="92"/>
        <v>3.9841937354988435E-2</v>
      </c>
      <c r="J643" s="3">
        <v>348.42</v>
      </c>
      <c r="K643" s="3">
        <f t="shared" si="93"/>
        <v>61.590000000000032</v>
      </c>
      <c r="L643" s="4">
        <f t="shared" si="94"/>
        <v>0.21472649304466071</v>
      </c>
      <c r="M643" s="10"/>
      <c r="N643" s="26"/>
      <c r="O643" s="25">
        <f t="shared" si="95"/>
        <v>-1</v>
      </c>
      <c r="P643" s="10"/>
      <c r="Q643" s="26"/>
      <c r="R643" s="25"/>
    </row>
    <row r="644" spans="1:18" x14ac:dyDescent="0.25">
      <c r="A644" s="1" t="s">
        <v>7</v>
      </c>
      <c r="B644" s="1" t="s">
        <v>19</v>
      </c>
      <c r="C644" s="1" t="s">
        <v>20</v>
      </c>
      <c r="D644" s="1" t="s">
        <v>29</v>
      </c>
      <c r="E644" s="17">
        <v>23</v>
      </c>
      <c r="F644" s="3">
        <v>275.83999999999997</v>
      </c>
      <c r="G644" s="3">
        <v>286.83</v>
      </c>
      <c r="H644" s="3">
        <f t="shared" si="91"/>
        <v>10.990000000000009</v>
      </c>
      <c r="I644" s="4">
        <f t="shared" si="92"/>
        <v>3.9841937354988435E-2</v>
      </c>
      <c r="J644" s="3">
        <v>348.42</v>
      </c>
      <c r="K644" s="3">
        <f t="shared" si="93"/>
        <v>61.590000000000032</v>
      </c>
      <c r="L644" s="4">
        <f t="shared" si="94"/>
        <v>0.21472649304466071</v>
      </c>
      <c r="M644" s="10"/>
      <c r="N644" s="26"/>
      <c r="O644" s="25">
        <f t="shared" si="95"/>
        <v>-1</v>
      </c>
      <c r="P644" s="10"/>
      <c r="Q644" s="26"/>
      <c r="R644" s="25"/>
    </row>
    <row r="645" spans="1:18" x14ac:dyDescent="0.25">
      <c r="A645" s="1" t="s">
        <v>7</v>
      </c>
      <c r="B645" s="1" t="s">
        <v>19</v>
      </c>
      <c r="C645" s="1" t="s">
        <v>20</v>
      </c>
      <c r="D645" s="1" t="s">
        <v>29</v>
      </c>
      <c r="E645" s="17">
        <v>24</v>
      </c>
      <c r="F645" s="3">
        <v>275.83999999999997</v>
      </c>
      <c r="G645" s="3">
        <v>286.83</v>
      </c>
      <c r="H645" s="3">
        <f t="shared" si="91"/>
        <v>10.990000000000009</v>
      </c>
      <c r="I645" s="4">
        <f t="shared" si="92"/>
        <v>3.9841937354988435E-2</v>
      </c>
      <c r="J645" s="3">
        <v>348.42</v>
      </c>
      <c r="K645" s="3">
        <f t="shared" si="93"/>
        <v>61.590000000000032</v>
      </c>
      <c r="L645" s="4">
        <f t="shared" si="94"/>
        <v>0.21472649304466071</v>
      </c>
      <c r="M645" s="10"/>
      <c r="N645" s="26"/>
      <c r="O645" s="25">
        <f t="shared" si="95"/>
        <v>-1</v>
      </c>
      <c r="P645" s="10"/>
      <c r="Q645" s="26"/>
      <c r="R645" s="25"/>
    </row>
    <row r="646" spans="1:18" x14ac:dyDescent="0.25">
      <c r="A646" s="1" t="s">
        <v>7</v>
      </c>
      <c r="B646" s="1" t="s">
        <v>19</v>
      </c>
      <c r="C646" s="1" t="s">
        <v>20</v>
      </c>
      <c r="D646" s="1" t="s">
        <v>29</v>
      </c>
      <c r="E646" s="17">
        <v>25</v>
      </c>
      <c r="F646" s="3">
        <v>276.94</v>
      </c>
      <c r="G646" s="3">
        <v>287.98</v>
      </c>
      <c r="H646" s="3">
        <f t="shared" si="91"/>
        <v>11.04000000000002</v>
      </c>
      <c r="I646" s="4">
        <f t="shared" si="92"/>
        <v>3.9864230519246119E-2</v>
      </c>
      <c r="J646" s="3">
        <v>349.81</v>
      </c>
      <c r="K646" s="3">
        <f t="shared" si="93"/>
        <v>61.829999999999984</v>
      </c>
      <c r="L646" s="4">
        <f t="shared" si="94"/>
        <v>0.21470240988957559</v>
      </c>
      <c r="M646" s="10"/>
      <c r="N646" s="26"/>
      <c r="O646" s="25">
        <f t="shared" si="95"/>
        <v>-1</v>
      </c>
      <c r="P646" s="10"/>
      <c r="Q646" s="26"/>
      <c r="R646" s="25"/>
    </row>
    <row r="647" spans="1:18" x14ac:dyDescent="0.25">
      <c r="A647" s="1" t="s">
        <v>7</v>
      </c>
      <c r="B647" s="1" t="s">
        <v>19</v>
      </c>
      <c r="C647" s="1" t="s">
        <v>20</v>
      </c>
      <c r="D647" s="1" t="s">
        <v>29</v>
      </c>
      <c r="E647" s="17">
        <v>26</v>
      </c>
      <c r="F647" s="3">
        <v>282.45999999999998</v>
      </c>
      <c r="G647" s="3">
        <v>293.70999999999998</v>
      </c>
      <c r="H647" s="3">
        <f t="shared" si="91"/>
        <v>11.25</v>
      </c>
      <c r="I647" s="4">
        <f t="shared" si="92"/>
        <v>3.9828648304184665E-2</v>
      </c>
      <c r="J647" s="3">
        <v>356.78</v>
      </c>
      <c r="K647" s="3">
        <f t="shared" si="93"/>
        <v>63.069999999999993</v>
      </c>
      <c r="L647" s="4">
        <f t="shared" si="94"/>
        <v>0.21473562357427395</v>
      </c>
      <c r="M647" s="10"/>
      <c r="N647" s="26"/>
      <c r="O647" s="25">
        <f t="shared" si="95"/>
        <v>-1</v>
      </c>
      <c r="P647" s="10"/>
      <c r="Q647" s="26"/>
      <c r="R647" s="25"/>
    </row>
    <row r="648" spans="1:18" x14ac:dyDescent="0.25">
      <c r="A648" s="1" t="s">
        <v>7</v>
      </c>
      <c r="B648" s="1" t="s">
        <v>19</v>
      </c>
      <c r="C648" s="1" t="s">
        <v>20</v>
      </c>
      <c r="D648" s="1" t="s">
        <v>29</v>
      </c>
      <c r="E648" s="17">
        <v>27</v>
      </c>
      <c r="F648" s="3">
        <v>289.08</v>
      </c>
      <c r="G648" s="3">
        <v>300.60000000000002</v>
      </c>
      <c r="H648" s="3">
        <f t="shared" si="91"/>
        <v>11.520000000000039</v>
      </c>
      <c r="I648" s="4">
        <f t="shared" si="92"/>
        <v>3.9850560398505742E-2</v>
      </c>
      <c r="J648" s="3">
        <v>365.14</v>
      </c>
      <c r="K648" s="3">
        <f t="shared" si="93"/>
        <v>64.539999999999964</v>
      </c>
      <c r="L648" s="4">
        <f t="shared" si="94"/>
        <v>0.21470392548236847</v>
      </c>
      <c r="M648" s="10"/>
      <c r="N648" s="26"/>
      <c r="O648" s="25">
        <f t="shared" si="95"/>
        <v>-1</v>
      </c>
      <c r="P648" s="10"/>
      <c r="Q648" s="26"/>
      <c r="R648" s="25"/>
    </row>
    <row r="649" spans="1:18" x14ac:dyDescent="0.25">
      <c r="A649" s="1" t="s">
        <v>7</v>
      </c>
      <c r="B649" s="1" t="s">
        <v>19</v>
      </c>
      <c r="C649" s="1" t="s">
        <v>20</v>
      </c>
      <c r="D649" s="1" t="s">
        <v>29</v>
      </c>
      <c r="E649" s="17">
        <v>28</v>
      </c>
      <c r="F649" s="3">
        <v>299.83999999999997</v>
      </c>
      <c r="G649" s="3">
        <v>311.77999999999997</v>
      </c>
      <c r="H649" s="3">
        <f t="shared" si="91"/>
        <v>11.939999999999998</v>
      </c>
      <c r="I649" s="4">
        <f t="shared" si="92"/>
        <v>3.9821237993596582E-2</v>
      </c>
      <c r="J649" s="3">
        <v>378.73</v>
      </c>
      <c r="K649" s="3">
        <f t="shared" si="93"/>
        <v>66.950000000000045</v>
      </c>
      <c r="L649" s="4">
        <f t="shared" si="94"/>
        <v>0.21473474886137678</v>
      </c>
      <c r="M649" s="10"/>
      <c r="N649" s="26"/>
      <c r="O649" s="25">
        <f t="shared" si="95"/>
        <v>-1</v>
      </c>
      <c r="P649" s="10"/>
      <c r="Q649" s="26"/>
      <c r="R649" s="25"/>
    </row>
    <row r="650" spans="1:18" x14ac:dyDescent="0.25">
      <c r="A650" s="1" t="s">
        <v>7</v>
      </c>
      <c r="B650" s="1" t="s">
        <v>19</v>
      </c>
      <c r="C650" s="1" t="s">
        <v>20</v>
      </c>
      <c r="D650" s="1" t="s">
        <v>29</v>
      </c>
      <c r="E650" s="17">
        <v>29</v>
      </c>
      <c r="F650" s="3">
        <v>308.66000000000003</v>
      </c>
      <c r="G650" s="3">
        <v>320.95999999999998</v>
      </c>
      <c r="H650" s="3">
        <f t="shared" si="91"/>
        <v>12.299999999999955</v>
      </c>
      <c r="I650" s="4">
        <f t="shared" si="92"/>
        <v>3.984967277910955E-2</v>
      </c>
      <c r="J650" s="3">
        <v>389.88</v>
      </c>
      <c r="K650" s="3">
        <f t="shared" si="93"/>
        <v>68.920000000000016</v>
      </c>
      <c r="L650" s="4">
        <f t="shared" si="94"/>
        <v>0.21473080757726826</v>
      </c>
      <c r="M650" s="10"/>
      <c r="N650" s="26"/>
      <c r="O650" s="25">
        <f t="shared" si="95"/>
        <v>-1</v>
      </c>
      <c r="P650" s="10"/>
      <c r="Q650" s="26"/>
      <c r="R650" s="25"/>
    </row>
    <row r="651" spans="1:18" x14ac:dyDescent="0.25">
      <c r="A651" s="1" t="s">
        <v>7</v>
      </c>
      <c r="B651" s="1" t="s">
        <v>19</v>
      </c>
      <c r="C651" s="1" t="s">
        <v>20</v>
      </c>
      <c r="D651" s="1" t="s">
        <v>29</v>
      </c>
      <c r="E651" s="17">
        <v>30</v>
      </c>
      <c r="F651" s="3">
        <v>313.08</v>
      </c>
      <c r="G651" s="3">
        <v>325.55</v>
      </c>
      <c r="H651" s="3">
        <f t="shared" si="91"/>
        <v>12.470000000000027</v>
      </c>
      <c r="I651" s="4">
        <f t="shared" si="92"/>
        <v>3.9830075380094636E-2</v>
      </c>
      <c r="J651" s="3">
        <v>395.46</v>
      </c>
      <c r="K651" s="3">
        <f t="shared" si="93"/>
        <v>69.909999999999968</v>
      </c>
      <c r="L651" s="4">
        <f t="shared" si="94"/>
        <v>0.21474427891260933</v>
      </c>
      <c r="M651" s="10"/>
      <c r="N651" s="26"/>
      <c r="O651" s="25">
        <f t="shared" si="95"/>
        <v>-1</v>
      </c>
      <c r="P651" s="10"/>
      <c r="Q651" s="26"/>
      <c r="R651" s="25"/>
    </row>
    <row r="652" spans="1:18" x14ac:dyDescent="0.25">
      <c r="A652" s="1" t="s">
        <v>7</v>
      </c>
      <c r="B652" s="1" t="s">
        <v>19</v>
      </c>
      <c r="C652" s="1" t="s">
        <v>20</v>
      </c>
      <c r="D652" s="1" t="s">
        <v>29</v>
      </c>
      <c r="E652" s="17">
        <v>31</v>
      </c>
      <c r="F652" s="3">
        <v>319.7</v>
      </c>
      <c r="G652" s="3">
        <v>332.44</v>
      </c>
      <c r="H652" s="3">
        <f t="shared" si="91"/>
        <v>12.740000000000009</v>
      </c>
      <c r="I652" s="4">
        <f t="shared" si="92"/>
        <v>3.9849859243040381E-2</v>
      </c>
      <c r="J652" s="3">
        <v>403.82</v>
      </c>
      <c r="K652" s="3">
        <f t="shared" si="93"/>
        <v>71.38</v>
      </c>
      <c r="L652" s="4">
        <f t="shared" si="94"/>
        <v>0.21471543737215737</v>
      </c>
      <c r="M652" s="10"/>
      <c r="N652" s="26"/>
      <c r="O652" s="25">
        <f t="shared" si="95"/>
        <v>-1</v>
      </c>
      <c r="P652" s="10"/>
      <c r="Q652" s="26"/>
      <c r="R652" s="25"/>
    </row>
    <row r="653" spans="1:18" x14ac:dyDescent="0.25">
      <c r="A653" s="1" t="s">
        <v>7</v>
      </c>
      <c r="B653" s="1" t="s">
        <v>19</v>
      </c>
      <c r="C653" s="1" t="s">
        <v>20</v>
      </c>
      <c r="D653" s="1" t="s">
        <v>29</v>
      </c>
      <c r="E653" s="17">
        <v>32</v>
      </c>
      <c r="F653" s="3">
        <v>326.32</v>
      </c>
      <c r="G653" s="3">
        <v>339.32</v>
      </c>
      <c r="H653" s="3">
        <f t="shared" si="91"/>
        <v>13</v>
      </c>
      <c r="I653" s="4">
        <f t="shared" si="92"/>
        <v>3.983819563618534E-2</v>
      </c>
      <c r="J653" s="3">
        <v>412.18</v>
      </c>
      <c r="K653" s="3">
        <f t="shared" si="93"/>
        <v>72.860000000000014</v>
      </c>
      <c r="L653" s="4">
        <f t="shared" si="94"/>
        <v>0.21472356477661209</v>
      </c>
      <c r="M653" s="10"/>
      <c r="N653" s="26"/>
      <c r="O653" s="25">
        <f t="shared" si="95"/>
        <v>-1</v>
      </c>
      <c r="P653" s="10"/>
      <c r="Q653" s="26"/>
      <c r="R653" s="25"/>
    </row>
    <row r="654" spans="1:18" x14ac:dyDescent="0.25">
      <c r="A654" s="1" t="s">
        <v>7</v>
      </c>
      <c r="B654" s="1" t="s">
        <v>19</v>
      </c>
      <c r="C654" s="1" t="s">
        <v>20</v>
      </c>
      <c r="D654" s="1" t="s">
        <v>29</v>
      </c>
      <c r="E654" s="17">
        <v>33</v>
      </c>
      <c r="F654" s="3">
        <v>330.46</v>
      </c>
      <c r="G654" s="3">
        <v>343.62</v>
      </c>
      <c r="H654" s="3">
        <f t="shared" si="91"/>
        <v>13.160000000000025</v>
      </c>
      <c r="I654" s="4">
        <f t="shared" si="92"/>
        <v>3.9823276644677198E-2</v>
      </c>
      <c r="J654" s="3">
        <v>417.41</v>
      </c>
      <c r="K654" s="3">
        <f t="shared" si="93"/>
        <v>73.79000000000002</v>
      </c>
      <c r="L654" s="4">
        <f t="shared" si="94"/>
        <v>0.21474303009138007</v>
      </c>
      <c r="M654" s="10"/>
      <c r="N654" s="26"/>
      <c r="O654" s="25">
        <f t="shared" si="95"/>
        <v>-1</v>
      </c>
      <c r="P654" s="10"/>
      <c r="Q654" s="26"/>
      <c r="R654" s="25"/>
    </row>
    <row r="655" spans="1:18" x14ac:dyDescent="0.25">
      <c r="A655" s="1" t="s">
        <v>7</v>
      </c>
      <c r="B655" s="1" t="s">
        <v>19</v>
      </c>
      <c r="C655" s="1" t="s">
        <v>20</v>
      </c>
      <c r="D655" s="1" t="s">
        <v>29</v>
      </c>
      <c r="E655" s="17">
        <v>34</v>
      </c>
      <c r="F655" s="3">
        <v>334.87</v>
      </c>
      <c r="G655" s="3">
        <v>348.21</v>
      </c>
      <c r="H655" s="3">
        <f t="shared" si="91"/>
        <v>13.339999999999975</v>
      </c>
      <c r="I655" s="4">
        <f t="shared" si="92"/>
        <v>3.9836354406187401E-2</v>
      </c>
      <c r="J655" s="3">
        <v>422.98</v>
      </c>
      <c r="K655" s="3">
        <f t="shared" si="93"/>
        <v>74.770000000000039</v>
      </c>
      <c r="L655" s="4">
        <f t="shared" si="94"/>
        <v>0.21472674535481476</v>
      </c>
      <c r="M655" s="10"/>
      <c r="N655" s="26"/>
      <c r="O655" s="25">
        <f t="shared" si="95"/>
        <v>-1</v>
      </c>
      <c r="P655" s="10"/>
      <c r="Q655" s="26"/>
      <c r="R655" s="25"/>
    </row>
    <row r="656" spans="1:18" x14ac:dyDescent="0.25">
      <c r="A656" s="1" t="s">
        <v>7</v>
      </c>
      <c r="B656" s="1" t="s">
        <v>19</v>
      </c>
      <c r="C656" s="1" t="s">
        <v>20</v>
      </c>
      <c r="D656" s="1" t="s">
        <v>29</v>
      </c>
      <c r="E656" s="17">
        <v>35</v>
      </c>
      <c r="F656" s="3">
        <v>337.08</v>
      </c>
      <c r="G656" s="3">
        <v>350.51</v>
      </c>
      <c r="H656" s="3">
        <f t="shared" si="91"/>
        <v>13.430000000000007</v>
      </c>
      <c r="I656" s="4">
        <f t="shared" si="92"/>
        <v>3.9842173964637496E-2</v>
      </c>
      <c r="J656" s="3">
        <v>425.77</v>
      </c>
      <c r="K656" s="3">
        <f t="shared" si="93"/>
        <v>75.259999999999991</v>
      </c>
      <c r="L656" s="4">
        <f t="shared" si="94"/>
        <v>0.21471569998002907</v>
      </c>
      <c r="M656" s="10"/>
      <c r="N656" s="26"/>
      <c r="O656" s="25">
        <f t="shared" si="95"/>
        <v>-1</v>
      </c>
      <c r="P656" s="10"/>
      <c r="Q656" s="26"/>
      <c r="R656" s="25"/>
    </row>
    <row r="657" spans="1:18" x14ac:dyDescent="0.25">
      <c r="A657" s="1" t="s">
        <v>7</v>
      </c>
      <c r="B657" s="1" t="s">
        <v>19</v>
      </c>
      <c r="C657" s="1" t="s">
        <v>20</v>
      </c>
      <c r="D657" s="1" t="s">
        <v>29</v>
      </c>
      <c r="E657" s="17">
        <v>36</v>
      </c>
      <c r="F657" s="3">
        <v>339.28</v>
      </c>
      <c r="G657" s="3">
        <v>352.8</v>
      </c>
      <c r="H657" s="3">
        <f t="shared" si="91"/>
        <v>13.520000000000039</v>
      </c>
      <c r="I657" s="4">
        <f t="shared" si="92"/>
        <v>3.9849092195237093E-2</v>
      </c>
      <c r="J657" s="3">
        <v>428.56</v>
      </c>
      <c r="K657" s="3">
        <f t="shared" si="93"/>
        <v>75.759999999999991</v>
      </c>
      <c r="L657" s="4">
        <f t="shared" si="94"/>
        <v>0.21473922902494327</v>
      </c>
      <c r="M657" s="10"/>
      <c r="N657" s="26"/>
      <c r="O657" s="25">
        <f t="shared" si="95"/>
        <v>-1</v>
      </c>
      <c r="P657" s="10"/>
      <c r="Q657" s="26"/>
      <c r="R657" s="25"/>
    </row>
    <row r="658" spans="1:18" x14ac:dyDescent="0.25">
      <c r="A658" s="1" t="s">
        <v>7</v>
      </c>
      <c r="B658" s="1" t="s">
        <v>19</v>
      </c>
      <c r="C658" s="1" t="s">
        <v>20</v>
      </c>
      <c r="D658" s="1" t="s">
        <v>29</v>
      </c>
      <c r="E658" s="17">
        <v>37</v>
      </c>
      <c r="F658" s="3">
        <v>341.49</v>
      </c>
      <c r="G658" s="3">
        <v>355.1</v>
      </c>
      <c r="H658" s="3">
        <f t="shared" si="91"/>
        <v>13.610000000000014</v>
      </c>
      <c r="I658" s="4">
        <f t="shared" si="92"/>
        <v>3.9854754165568579E-2</v>
      </c>
      <c r="J658" s="3">
        <v>431.34</v>
      </c>
      <c r="K658" s="3">
        <f t="shared" si="93"/>
        <v>76.239999999999952</v>
      </c>
      <c r="L658" s="4">
        <f t="shared" si="94"/>
        <v>0.21470008448324401</v>
      </c>
      <c r="M658" s="10"/>
      <c r="N658" s="26"/>
      <c r="O658" s="25">
        <f t="shared" si="95"/>
        <v>-1</v>
      </c>
      <c r="P658" s="10"/>
      <c r="Q658" s="26"/>
      <c r="R658" s="25"/>
    </row>
    <row r="659" spans="1:18" x14ac:dyDescent="0.25">
      <c r="A659" s="1" t="s">
        <v>7</v>
      </c>
      <c r="B659" s="1" t="s">
        <v>19</v>
      </c>
      <c r="C659" s="1" t="s">
        <v>20</v>
      </c>
      <c r="D659" s="1" t="s">
        <v>29</v>
      </c>
      <c r="E659" s="17">
        <v>38</v>
      </c>
      <c r="F659" s="3">
        <v>343.7</v>
      </c>
      <c r="G659" s="3">
        <v>357.39</v>
      </c>
      <c r="H659" s="3">
        <f t="shared" ref="H659:H686" si="96">G659-F659</f>
        <v>13.689999999999998</v>
      </c>
      <c r="I659" s="4">
        <f t="shared" ref="I659:I686" si="97">(G659-F659)/F659</f>
        <v>3.9831248181553675E-2</v>
      </c>
      <c r="J659" s="3">
        <v>434.13</v>
      </c>
      <c r="K659" s="3">
        <f t="shared" ref="K659:K690" si="98">J659-G659</f>
        <v>76.740000000000009</v>
      </c>
      <c r="L659" s="4">
        <f t="shared" ref="L659:L690" si="99">(J659-G659)/G659</f>
        <v>0.2147234113993117</v>
      </c>
      <c r="M659" s="10"/>
      <c r="N659" s="26"/>
      <c r="O659" s="25">
        <f t="shared" ref="O659:O722" si="100">(M659-J659)/J659</f>
        <v>-1</v>
      </c>
      <c r="P659" s="10"/>
      <c r="Q659" s="26"/>
      <c r="R659" s="25"/>
    </row>
    <row r="660" spans="1:18" x14ac:dyDescent="0.25">
      <c r="A660" s="1" t="s">
        <v>7</v>
      </c>
      <c r="B660" s="1" t="s">
        <v>19</v>
      </c>
      <c r="C660" s="1" t="s">
        <v>20</v>
      </c>
      <c r="D660" s="1" t="s">
        <v>29</v>
      </c>
      <c r="E660" s="17">
        <v>39</v>
      </c>
      <c r="F660" s="3">
        <v>348.11</v>
      </c>
      <c r="G660" s="3">
        <v>361.98</v>
      </c>
      <c r="H660" s="3">
        <f t="shared" si="96"/>
        <v>13.870000000000005</v>
      </c>
      <c r="I660" s="4">
        <f t="shared" si="97"/>
        <v>3.9843727557381296E-2</v>
      </c>
      <c r="J660" s="3">
        <v>439.71</v>
      </c>
      <c r="K660" s="3">
        <f t="shared" si="98"/>
        <v>77.729999999999961</v>
      </c>
      <c r="L660" s="4">
        <f t="shared" si="99"/>
        <v>0.21473562075252764</v>
      </c>
      <c r="M660" s="10"/>
      <c r="N660" s="26"/>
      <c r="O660" s="25">
        <f t="shared" si="100"/>
        <v>-1</v>
      </c>
      <c r="P660" s="10"/>
      <c r="Q660" s="26"/>
      <c r="R660" s="25"/>
    </row>
    <row r="661" spans="1:18" x14ac:dyDescent="0.25">
      <c r="A661" s="1" t="s">
        <v>7</v>
      </c>
      <c r="B661" s="1" t="s">
        <v>19</v>
      </c>
      <c r="C661" s="1" t="s">
        <v>20</v>
      </c>
      <c r="D661" s="1" t="s">
        <v>29</v>
      </c>
      <c r="E661" s="17">
        <v>40</v>
      </c>
      <c r="F661" s="3">
        <v>352.52</v>
      </c>
      <c r="G661" s="3">
        <v>366.57</v>
      </c>
      <c r="H661" s="3">
        <f t="shared" si="96"/>
        <v>14.050000000000011</v>
      </c>
      <c r="I661" s="4">
        <f t="shared" si="97"/>
        <v>3.9855894701009906E-2</v>
      </c>
      <c r="J661" s="3">
        <v>445.28</v>
      </c>
      <c r="K661" s="3">
        <f t="shared" si="98"/>
        <v>78.70999999999998</v>
      </c>
      <c r="L661" s="4">
        <f t="shared" si="99"/>
        <v>0.21472024442807644</v>
      </c>
      <c r="M661" s="10"/>
      <c r="N661" s="26"/>
      <c r="O661" s="25">
        <f t="shared" si="100"/>
        <v>-1</v>
      </c>
      <c r="P661" s="10"/>
      <c r="Q661" s="26"/>
      <c r="R661" s="25"/>
    </row>
    <row r="662" spans="1:18" x14ac:dyDescent="0.25">
      <c r="A662" s="1" t="s">
        <v>7</v>
      </c>
      <c r="B662" s="1" t="s">
        <v>19</v>
      </c>
      <c r="C662" s="1" t="s">
        <v>20</v>
      </c>
      <c r="D662" s="1" t="s">
        <v>29</v>
      </c>
      <c r="E662" s="17">
        <v>41</v>
      </c>
      <c r="F662" s="3">
        <v>359.14</v>
      </c>
      <c r="G662" s="3">
        <v>373.45</v>
      </c>
      <c r="H662" s="3">
        <f t="shared" si="96"/>
        <v>14.310000000000002</v>
      </c>
      <c r="I662" s="4">
        <f t="shared" si="97"/>
        <v>3.9845185721445686E-2</v>
      </c>
      <c r="J662" s="3">
        <v>453.64</v>
      </c>
      <c r="K662" s="3">
        <f t="shared" si="98"/>
        <v>80.19</v>
      </c>
      <c r="L662" s="4">
        <f t="shared" si="99"/>
        <v>0.21472754050073639</v>
      </c>
      <c r="M662" s="10"/>
      <c r="N662" s="26"/>
      <c r="O662" s="25">
        <f t="shared" si="100"/>
        <v>-1</v>
      </c>
      <c r="P662" s="10"/>
      <c r="Q662" s="26"/>
      <c r="R662" s="25"/>
    </row>
    <row r="663" spans="1:18" x14ac:dyDescent="0.25">
      <c r="A663" s="1" t="s">
        <v>7</v>
      </c>
      <c r="B663" s="1" t="s">
        <v>19</v>
      </c>
      <c r="C663" s="1" t="s">
        <v>20</v>
      </c>
      <c r="D663" s="1" t="s">
        <v>29</v>
      </c>
      <c r="E663" s="17">
        <v>42</v>
      </c>
      <c r="F663" s="3">
        <v>365.49</v>
      </c>
      <c r="G663" s="3">
        <v>380.05</v>
      </c>
      <c r="H663" s="3">
        <f t="shared" si="96"/>
        <v>14.560000000000002</v>
      </c>
      <c r="I663" s="4">
        <f t="shared" si="97"/>
        <v>3.9836931242988871E-2</v>
      </c>
      <c r="J663" s="3">
        <v>461.66</v>
      </c>
      <c r="K663" s="3">
        <f t="shared" si="98"/>
        <v>81.610000000000014</v>
      </c>
      <c r="L663" s="4">
        <f t="shared" si="99"/>
        <v>0.21473490330219711</v>
      </c>
      <c r="M663" s="10"/>
      <c r="N663" s="26"/>
      <c r="O663" s="25">
        <f t="shared" si="100"/>
        <v>-1</v>
      </c>
      <c r="P663" s="10"/>
      <c r="Q663" s="26"/>
      <c r="R663" s="25"/>
    </row>
    <row r="664" spans="1:18" x14ac:dyDescent="0.25">
      <c r="A664" s="1" t="s">
        <v>7</v>
      </c>
      <c r="B664" s="1" t="s">
        <v>19</v>
      </c>
      <c r="C664" s="1" t="s">
        <v>20</v>
      </c>
      <c r="D664" s="1" t="s">
        <v>29</v>
      </c>
      <c r="E664" s="17">
        <v>43</v>
      </c>
      <c r="F664" s="3">
        <v>374.31</v>
      </c>
      <c r="G664" s="3">
        <v>389.23</v>
      </c>
      <c r="H664" s="3">
        <f t="shared" si="96"/>
        <v>14.920000000000016</v>
      </c>
      <c r="I664" s="4">
        <f t="shared" si="97"/>
        <v>3.9860009083380131E-2</v>
      </c>
      <c r="J664" s="3">
        <v>472.81</v>
      </c>
      <c r="K664" s="3">
        <f t="shared" si="98"/>
        <v>83.579999999999984</v>
      </c>
      <c r="L664" s="4">
        <f t="shared" si="99"/>
        <v>0.21473164966729177</v>
      </c>
      <c r="M664" s="10"/>
      <c r="N664" s="26"/>
      <c r="O664" s="25">
        <f t="shared" si="100"/>
        <v>-1</v>
      </c>
      <c r="P664" s="10"/>
      <c r="Q664" s="26"/>
      <c r="R664" s="25"/>
    </row>
    <row r="665" spans="1:18" x14ac:dyDescent="0.25">
      <c r="A665" s="1" t="s">
        <v>7</v>
      </c>
      <c r="B665" s="1" t="s">
        <v>19</v>
      </c>
      <c r="C665" s="1" t="s">
        <v>20</v>
      </c>
      <c r="D665" s="1" t="s">
        <v>29</v>
      </c>
      <c r="E665" s="17">
        <v>44</v>
      </c>
      <c r="F665" s="3">
        <v>385.35</v>
      </c>
      <c r="G665" s="3">
        <v>400.7</v>
      </c>
      <c r="H665" s="3">
        <f t="shared" si="96"/>
        <v>15.349999999999966</v>
      </c>
      <c r="I665" s="4">
        <f t="shared" si="97"/>
        <v>3.9833917218113316E-2</v>
      </c>
      <c r="J665" s="3">
        <v>486.74</v>
      </c>
      <c r="K665" s="3">
        <f t="shared" si="98"/>
        <v>86.04000000000002</v>
      </c>
      <c r="L665" s="4">
        <f t="shared" si="99"/>
        <v>0.21472423259296236</v>
      </c>
      <c r="M665" s="10"/>
      <c r="N665" s="26"/>
      <c r="O665" s="25">
        <f t="shared" si="100"/>
        <v>-1</v>
      </c>
      <c r="P665" s="10"/>
      <c r="Q665" s="26"/>
      <c r="R665" s="25"/>
    </row>
    <row r="666" spans="1:18" x14ac:dyDescent="0.25">
      <c r="A666" s="1" t="s">
        <v>7</v>
      </c>
      <c r="B666" s="1" t="s">
        <v>19</v>
      </c>
      <c r="C666" s="1" t="s">
        <v>20</v>
      </c>
      <c r="D666" s="1" t="s">
        <v>29</v>
      </c>
      <c r="E666" s="17">
        <v>45</v>
      </c>
      <c r="F666" s="3">
        <v>398.31</v>
      </c>
      <c r="G666" s="3">
        <v>414.18</v>
      </c>
      <c r="H666" s="3">
        <f t="shared" si="96"/>
        <v>15.870000000000005</v>
      </c>
      <c r="I666" s="4">
        <f t="shared" si="97"/>
        <v>3.9843338103487246E-2</v>
      </c>
      <c r="J666" s="3">
        <v>503.12</v>
      </c>
      <c r="K666" s="3">
        <f t="shared" si="98"/>
        <v>88.94</v>
      </c>
      <c r="L666" s="4">
        <f t="shared" si="99"/>
        <v>0.21473755372060455</v>
      </c>
      <c r="M666" s="10"/>
      <c r="N666" s="26"/>
      <c r="O666" s="25">
        <f t="shared" si="100"/>
        <v>-1</v>
      </c>
      <c r="P666" s="10"/>
      <c r="Q666" s="26"/>
      <c r="R666" s="25"/>
    </row>
    <row r="667" spans="1:18" x14ac:dyDescent="0.25">
      <c r="A667" s="1" t="s">
        <v>7</v>
      </c>
      <c r="B667" s="1" t="s">
        <v>19</v>
      </c>
      <c r="C667" s="1" t="s">
        <v>20</v>
      </c>
      <c r="D667" s="1" t="s">
        <v>29</v>
      </c>
      <c r="E667" s="17">
        <v>46</v>
      </c>
      <c r="F667" s="3">
        <v>413.76</v>
      </c>
      <c r="G667" s="3">
        <v>430.25</v>
      </c>
      <c r="H667" s="3">
        <f t="shared" si="96"/>
        <v>16.490000000000009</v>
      </c>
      <c r="I667" s="4">
        <f t="shared" si="97"/>
        <v>3.9854021655065762E-2</v>
      </c>
      <c r="J667" s="3">
        <v>522.63</v>
      </c>
      <c r="K667" s="3">
        <f t="shared" si="98"/>
        <v>92.38</v>
      </c>
      <c r="L667" s="4">
        <f t="shared" si="99"/>
        <v>0.214712376525276</v>
      </c>
      <c r="M667" s="10"/>
      <c r="N667" s="26"/>
      <c r="O667" s="25">
        <f t="shared" si="100"/>
        <v>-1</v>
      </c>
      <c r="P667" s="10"/>
      <c r="Q667" s="26"/>
      <c r="R667" s="25"/>
    </row>
    <row r="668" spans="1:18" x14ac:dyDescent="0.25">
      <c r="A668" s="1" t="s">
        <v>7</v>
      </c>
      <c r="B668" s="1" t="s">
        <v>19</v>
      </c>
      <c r="C668" s="1" t="s">
        <v>20</v>
      </c>
      <c r="D668" s="1" t="s">
        <v>29</v>
      </c>
      <c r="E668" s="17">
        <v>47</v>
      </c>
      <c r="F668" s="3">
        <v>431.14</v>
      </c>
      <c r="G668" s="3">
        <v>448.32</v>
      </c>
      <c r="H668" s="3">
        <f t="shared" si="96"/>
        <v>17.180000000000007</v>
      </c>
      <c r="I668" s="4">
        <f t="shared" si="97"/>
        <v>3.9847845247483436E-2</v>
      </c>
      <c r="J668" s="3">
        <v>544.58000000000004</v>
      </c>
      <c r="K668" s="3">
        <f t="shared" si="98"/>
        <v>96.260000000000048</v>
      </c>
      <c r="L668" s="4">
        <f t="shared" si="99"/>
        <v>0.21471270521056399</v>
      </c>
      <c r="M668" s="10"/>
      <c r="N668" s="26"/>
      <c r="O668" s="25">
        <f t="shared" si="100"/>
        <v>-1</v>
      </c>
      <c r="P668" s="10"/>
      <c r="Q668" s="26"/>
      <c r="R668" s="25"/>
    </row>
    <row r="669" spans="1:18" x14ac:dyDescent="0.25">
      <c r="A669" s="1" t="s">
        <v>7</v>
      </c>
      <c r="B669" s="1" t="s">
        <v>19</v>
      </c>
      <c r="C669" s="1" t="s">
        <v>20</v>
      </c>
      <c r="D669" s="1" t="s">
        <v>29</v>
      </c>
      <c r="E669" s="17">
        <v>48</v>
      </c>
      <c r="F669" s="3">
        <v>451</v>
      </c>
      <c r="G669" s="3">
        <v>468.97</v>
      </c>
      <c r="H669" s="3">
        <f t="shared" si="96"/>
        <v>17.970000000000027</v>
      </c>
      <c r="I669" s="4">
        <f t="shared" si="97"/>
        <v>3.9844789356984538E-2</v>
      </c>
      <c r="J669" s="3">
        <v>569.66999999999996</v>
      </c>
      <c r="K669" s="3">
        <f t="shared" si="98"/>
        <v>100.69999999999993</v>
      </c>
      <c r="L669" s="4">
        <f t="shared" si="99"/>
        <v>0.21472588864959363</v>
      </c>
      <c r="M669" s="10"/>
      <c r="N669" s="26"/>
      <c r="O669" s="25">
        <f t="shared" si="100"/>
        <v>-1</v>
      </c>
      <c r="P669" s="10"/>
      <c r="Q669" s="26"/>
      <c r="R669" s="25"/>
    </row>
    <row r="670" spans="1:18" x14ac:dyDescent="0.25">
      <c r="A670" s="1" t="s">
        <v>7</v>
      </c>
      <c r="B670" s="1" t="s">
        <v>19</v>
      </c>
      <c r="C670" s="1" t="s">
        <v>20</v>
      </c>
      <c r="D670" s="1" t="s">
        <v>29</v>
      </c>
      <c r="E670" s="17">
        <v>49</v>
      </c>
      <c r="F670" s="3">
        <v>470.58</v>
      </c>
      <c r="G670" s="3">
        <v>489.33</v>
      </c>
      <c r="H670" s="3">
        <f t="shared" si="96"/>
        <v>18.75</v>
      </c>
      <c r="I670" s="4">
        <f t="shared" si="97"/>
        <v>3.9844447277827363E-2</v>
      </c>
      <c r="J670" s="3">
        <v>594.4</v>
      </c>
      <c r="K670" s="3">
        <f t="shared" si="98"/>
        <v>105.07</v>
      </c>
      <c r="L670" s="4">
        <f t="shared" si="99"/>
        <v>0.21472217113195594</v>
      </c>
      <c r="M670" s="10"/>
      <c r="N670" s="26"/>
      <c r="O670" s="25">
        <f t="shared" si="100"/>
        <v>-1</v>
      </c>
      <c r="P670" s="10"/>
      <c r="Q670" s="26"/>
      <c r="R670" s="25"/>
    </row>
    <row r="671" spans="1:18" x14ac:dyDescent="0.25">
      <c r="A671" s="1" t="s">
        <v>7</v>
      </c>
      <c r="B671" s="1" t="s">
        <v>19</v>
      </c>
      <c r="C671" s="1" t="s">
        <v>20</v>
      </c>
      <c r="D671" s="1" t="s">
        <v>29</v>
      </c>
      <c r="E671" s="17">
        <v>50</v>
      </c>
      <c r="F671" s="3">
        <v>492.65</v>
      </c>
      <c r="G671" s="3">
        <v>512.28</v>
      </c>
      <c r="H671" s="3">
        <f t="shared" si="96"/>
        <v>19.629999999999995</v>
      </c>
      <c r="I671" s="4">
        <f t="shared" si="97"/>
        <v>3.9845732264284985E-2</v>
      </c>
      <c r="J671" s="3">
        <v>622.28</v>
      </c>
      <c r="K671" s="3">
        <f t="shared" si="98"/>
        <v>110</v>
      </c>
      <c r="L671" s="4">
        <f t="shared" si="99"/>
        <v>0.21472632154290625</v>
      </c>
      <c r="M671" s="10"/>
      <c r="N671" s="26"/>
      <c r="O671" s="25">
        <f t="shared" si="100"/>
        <v>-1</v>
      </c>
      <c r="P671" s="10"/>
      <c r="Q671" s="26"/>
      <c r="R671" s="25"/>
    </row>
    <row r="672" spans="1:18" x14ac:dyDescent="0.25">
      <c r="A672" s="1" t="s">
        <v>7</v>
      </c>
      <c r="B672" s="1" t="s">
        <v>19</v>
      </c>
      <c r="C672" s="1" t="s">
        <v>20</v>
      </c>
      <c r="D672" s="1" t="s">
        <v>29</v>
      </c>
      <c r="E672" s="17">
        <v>51</v>
      </c>
      <c r="F672" s="3">
        <v>514.44000000000005</v>
      </c>
      <c r="G672" s="3">
        <v>534.94000000000005</v>
      </c>
      <c r="H672" s="3">
        <f t="shared" si="96"/>
        <v>20.5</v>
      </c>
      <c r="I672" s="4">
        <f t="shared" si="97"/>
        <v>3.9849156364201846E-2</v>
      </c>
      <c r="J672" s="3">
        <v>649.79999999999995</v>
      </c>
      <c r="K672" s="3">
        <f t="shared" si="98"/>
        <v>114.8599999999999</v>
      </c>
      <c r="L672" s="4">
        <f t="shared" si="99"/>
        <v>0.21471566904699571</v>
      </c>
      <c r="M672" s="10"/>
      <c r="N672" s="26"/>
      <c r="O672" s="25">
        <f t="shared" si="100"/>
        <v>-1</v>
      </c>
      <c r="P672" s="10"/>
      <c r="Q672" s="26"/>
      <c r="R672" s="25"/>
    </row>
    <row r="673" spans="1:18" x14ac:dyDescent="0.25">
      <c r="A673" s="1" t="s">
        <v>7</v>
      </c>
      <c r="B673" s="1" t="s">
        <v>19</v>
      </c>
      <c r="C673" s="1" t="s">
        <v>20</v>
      </c>
      <c r="D673" s="1" t="s">
        <v>29</v>
      </c>
      <c r="E673" s="17">
        <v>52</v>
      </c>
      <c r="F673" s="3">
        <v>538.44000000000005</v>
      </c>
      <c r="G673" s="3">
        <v>559.89</v>
      </c>
      <c r="H673" s="3">
        <f t="shared" si="96"/>
        <v>21.449999999999932</v>
      </c>
      <c r="I673" s="4">
        <f t="shared" si="97"/>
        <v>3.9837307778025279E-2</v>
      </c>
      <c r="J673" s="3">
        <v>680.12</v>
      </c>
      <c r="K673" s="3">
        <f t="shared" si="98"/>
        <v>120.23000000000002</v>
      </c>
      <c r="L673" s="4">
        <f t="shared" si="99"/>
        <v>0.21473860936969766</v>
      </c>
      <c r="M673" s="10"/>
      <c r="N673" s="26"/>
      <c r="O673" s="25">
        <f t="shared" si="100"/>
        <v>-1</v>
      </c>
      <c r="P673" s="10"/>
      <c r="Q673" s="26"/>
      <c r="R673" s="25"/>
    </row>
    <row r="674" spans="1:18" x14ac:dyDescent="0.25">
      <c r="A674" s="1" t="s">
        <v>7</v>
      </c>
      <c r="B674" s="1" t="s">
        <v>19</v>
      </c>
      <c r="C674" s="1" t="s">
        <v>20</v>
      </c>
      <c r="D674" s="1" t="s">
        <v>29</v>
      </c>
      <c r="E674" s="17">
        <v>53</v>
      </c>
      <c r="F674" s="3">
        <v>562.71</v>
      </c>
      <c r="G674" s="3">
        <v>585.13</v>
      </c>
      <c r="H674" s="3">
        <f t="shared" si="96"/>
        <v>22.419999999999959</v>
      </c>
      <c r="I674" s="4">
        <f t="shared" si="97"/>
        <v>3.984290309395596E-2</v>
      </c>
      <c r="J674" s="3">
        <v>710.78</v>
      </c>
      <c r="K674" s="3">
        <f t="shared" si="98"/>
        <v>125.64999999999998</v>
      </c>
      <c r="L674" s="4">
        <f t="shared" si="99"/>
        <v>0.21473860509630335</v>
      </c>
      <c r="M674" s="10"/>
      <c r="N674" s="26"/>
      <c r="O674" s="25">
        <f t="shared" si="100"/>
        <v>-1</v>
      </c>
      <c r="P674" s="10"/>
      <c r="Q674" s="26"/>
      <c r="R674" s="25"/>
    </row>
    <row r="675" spans="1:18" x14ac:dyDescent="0.25">
      <c r="A675" s="1" t="s">
        <v>7</v>
      </c>
      <c r="B675" s="1" t="s">
        <v>19</v>
      </c>
      <c r="C675" s="1" t="s">
        <v>20</v>
      </c>
      <c r="D675" s="1" t="s">
        <v>29</v>
      </c>
      <c r="E675" s="17">
        <v>54</v>
      </c>
      <c r="F675" s="3">
        <v>588.91999999999996</v>
      </c>
      <c r="G675" s="3">
        <v>612.38</v>
      </c>
      <c r="H675" s="3">
        <f t="shared" si="96"/>
        <v>23.460000000000036</v>
      </c>
      <c r="I675" s="4">
        <f t="shared" si="97"/>
        <v>3.9835631325137608E-2</v>
      </c>
      <c r="J675" s="3">
        <v>743.88</v>
      </c>
      <c r="K675" s="3">
        <f t="shared" si="98"/>
        <v>131.5</v>
      </c>
      <c r="L675" s="4">
        <f t="shared" si="99"/>
        <v>0.21473594826741565</v>
      </c>
      <c r="M675" s="10"/>
      <c r="N675" s="26"/>
      <c r="O675" s="25">
        <f t="shared" si="100"/>
        <v>-1</v>
      </c>
      <c r="P675" s="10"/>
      <c r="Q675" s="26"/>
      <c r="R675" s="25"/>
    </row>
    <row r="676" spans="1:18" x14ac:dyDescent="0.25">
      <c r="A676" s="1" t="s">
        <v>7</v>
      </c>
      <c r="B676" s="1" t="s">
        <v>19</v>
      </c>
      <c r="C676" s="1" t="s">
        <v>20</v>
      </c>
      <c r="D676" s="1" t="s">
        <v>29</v>
      </c>
      <c r="E676" s="17">
        <v>55</v>
      </c>
      <c r="F676" s="3">
        <v>615.12</v>
      </c>
      <c r="G676" s="3">
        <v>639.63</v>
      </c>
      <c r="H676" s="3">
        <f t="shared" si="96"/>
        <v>24.509999999999991</v>
      </c>
      <c r="I676" s="4">
        <f t="shared" si="97"/>
        <v>3.9845883730003889E-2</v>
      </c>
      <c r="J676" s="3">
        <v>776.98</v>
      </c>
      <c r="K676" s="3">
        <f t="shared" si="98"/>
        <v>137.35000000000002</v>
      </c>
      <c r="L676" s="4">
        <f t="shared" si="99"/>
        <v>0.21473351781498681</v>
      </c>
      <c r="M676" s="10"/>
      <c r="N676" s="26"/>
      <c r="O676" s="25">
        <f t="shared" si="100"/>
        <v>-1</v>
      </c>
      <c r="P676" s="10"/>
      <c r="Q676" s="26"/>
      <c r="R676" s="25"/>
    </row>
    <row r="677" spans="1:18" x14ac:dyDescent="0.25">
      <c r="A677" s="1" t="s">
        <v>7</v>
      </c>
      <c r="B677" s="1" t="s">
        <v>19</v>
      </c>
      <c r="C677" s="1" t="s">
        <v>20</v>
      </c>
      <c r="D677" s="1" t="s">
        <v>29</v>
      </c>
      <c r="E677" s="17">
        <v>56</v>
      </c>
      <c r="F677" s="3">
        <v>643.53</v>
      </c>
      <c r="G677" s="3">
        <v>669.17</v>
      </c>
      <c r="H677" s="3">
        <f t="shared" si="96"/>
        <v>25.639999999999986</v>
      </c>
      <c r="I677" s="4">
        <f t="shared" si="97"/>
        <v>3.9842742374092875E-2</v>
      </c>
      <c r="J677" s="3">
        <v>812.86</v>
      </c>
      <c r="K677" s="3">
        <f t="shared" si="98"/>
        <v>143.69000000000005</v>
      </c>
      <c r="L677" s="4">
        <f t="shared" si="99"/>
        <v>0.21472869375495027</v>
      </c>
      <c r="M677" s="10"/>
      <c r="N677" s="26"/>
      <c r="O677" s="25">
        <f t="shared" si="100"/>
        <v>-1</v>
      </c>
      <c r="P677" s="10"/>
      <c r="Q677" s="26"/>
      <c r="R677" s="25"/>
    </row>
    <row r="678" spans="1:18" x14ac:dyDescent="0.25">
      <c r="A678" s="1" t="s">
        <v>7</v>
      </c>
      <c r="B678" s="1" t="s">
        <v>19</v>
      </c>
      <c r="C678" s="1" t="s">
        <v>20</v>
      </c>
      <c r="D678" s="1" t="s">
        <v>29</v>
      </c>
      <c r="E678" s="17">
        <v>57</v>
      </c>
      <c r="F678" s="3">
        <v>672.22</v>
      </c>
      <c r="G678" s="3">
        <v>699</v>
      </c>
      <c r="H678" s="3">
        <f t="shared" si="96"/>
        <v>26.779999999999973</v>
      </c>
      <c r="I678" s="4">
        <f t="shared" si="97"/>
        <v>3.9838148225283344E-2</v>
      </c>
      <c r="J678" s="3">
        <v>849.1</v>
      </c>
      <c r="K678" s="3">
        <f t="shared" si="98"/>
        <v>150.10000000000002</v>
      </c>
      <c r="L678" s="4">
        <f t="shared" si="99"/>
        <v>0.2147353361945637</v>
      </c>
      <c r="M678" s="10"/>
      <c r="N678" s="26"/>
      <c r="O678" s="25">
        <f t="shared" si="100"/>
        <v>-1</v>
      </c>
      <c r="P678" s="10"/>
      <c r="Q678" s="26"/>
      <c r="R678" s="25"/>
    </row>
    <row r="679" spans="1:18" x14ac:dyDescent="0.25">
      <c r="A679" s="1" t="s">
        <v>7</v>
      </c>
      <c r="B679" s="1" t="s">
        <v>19</v>
      </c>
      <c r="C679" s="1" t="s">
        <v>20</v>
      </c>
      <c r="D679" s="1" t="s">
        <v>29</v>
      </c>
      <c r="E679" s="17">
        <v>58</v>
      </c>
      <c r="F679" s="3">
        <v>702.84</v>
      </c>
      <c r="G679" s="3">
        <v>730.84</v>
      </c>
      <c r="H679" s="3">
        <f t="shared" si="96"/>
        <v>28</v>
      </c>
      <c r="I679" s="4">
        <f t="shared" si="97"/>
        <v>3.983837004154573E-2</v>
      </c>
      <c r="J679" s="3">
        <v>887.77</v>
      </c>
      <c r="K679" s="3">
        <f t="shared" si="98"/>
        <v>156.92999999999995</v>
      </c>
      <c r="L679" s="4">
        <f t="shared" si="99"/>
        <v>0.21472552131793546</v>
      </c>
      <c r="M679" s="10"/>
      <c r="N679" s="26"/>
      <c r="O679" s="25">
        <f t="shared" si="100"/>
        <v>-1</v>
      </c>
      <c r="P679" s="10"/>
      <c r="Q679" s="26"/>
      <c r="R679" s="25"/>
    </row>
    <row r="680" spans="1:18" x14ac:dyDescent="0.25">
      <c r="A680" s="1" t="s">
        <v>7</v>
      </c>
      <c r="B680" s="1" t="s">
        <v>19</v>
      </c>
      <c r="C680" s="1" t="s">
        <v>20</v>
      </c>
      <c r="D680" s="1" t="s">
        <v>29</v>
      </c>
      <c r="E680" s="17">
        <v>59</v>
      </c>
      <c r="F680" s="3">
        <v>718.01</v>
      </c>
      <c r="G680" s="3">
        <v>746.62</v>
      </c>
      <c r="H680" s="3">
        <f t="shared" si="96"/>
        <v>28.610000000000014</v>
      </c>
      <c r="I680" s="4">
        <f t="shared" si="97"/>
        <v>3.9846241695798125E-2</v>
      </c>
      <c r="J680" s="3">
        <v>906.94</v>
      </c>
      <c r="K680" s="3">
        <f t="shared" si="98"/>
        <v>160.32000000000005</v>
      </c>
      <c r="L680" s="4">
        <f t="shared" si="99"/>
        <v>0.21472770619592302</v>
      </c>
      <c r="M680" s="10"/>
      <c r="N680" s="26"/>
      <c r="O680" s="25">
        <f t="shared" si="100"/>
        <v>-1</v>
      </c>
      <c r="P680" s="10"/>
      <c r="Q680" s="26"/>
      <c r="R680" s="25"/>
    </row>
    <row r="681" spans="1:18" x14ac:dyDescent="0.25">
      <c r="A681" s="1" t="s">
        <v>7</v>
      </c>
      <c r="B681" s="1" t="s">
        <v>19</v>
      </c>
      <c r="C681" s="1" t="s">
        <v>20</v>
      </c>
      <c r="D681" s="1" t="s">
        <v>29</v>
      </c>
      <c r="E681" s="17">
        <v>60</v>
      </c>
      <c r="F681" s="3">
        <v>748.63</v>
      </c>
      <c r="G681" s="3">
        <v>778.46</v>
      </c>
      <c r="H681" s="3">
        <f t="shared" si="96"/>
        <v>29.830000000000041</v>
      </c>
      <c r="I681" s="4">
        <f t="shared" si="97"/>
        <v>3.9846118910543314E-2</v>
      </c>
      <c r="J681" s="3">
        <v>945.61</v>
      </c>
      <c r="K681" s="3">
        <f t="shared" si="98"/>
        <v>167.14999999999998</v>
      </c>
      <c r="L681" s="4">
        <f t="shared" si="99"/>
        <v>0.21471880379210231</v>
      </c>
      <c r="M681" s="10"/>
      <c r="N681" s="26"/>
      <c r="O681" s="25">
        <f t="shared" si="100"/>
        <v>-1</v>
      </c>
      <c r="P681" s="10"/>
      <c r="Q681" s="26"/>
      <c r="R681" s="25"/>
    </row>
    <row r="682" spans="1:18" x14ac:dyDescent="0.25">
      <c r="A682" s="1" t="s">
        <v>7</v>
      </c>
      <c r="B682" s="1" t="s">
        <v>19</v>
      </c>
      <c r="C682" s="1" t="s">
        <v>20</v>
      </c>
      <c r="D682" s="1" t="s">
        <v>29</v>
      </c>
      <c r="E682" s="17">
        <v>61</v>
      </c>
      <c r="F682" s="3">
        <v>775.11</v>
      </c>
      <c r="G682" s="3">
        <v>805.99</v>
      </c>
      <c r="H682" s="3">
        <f t="shared" si="96"/>
        <v>30.879999999999995</v>
      </c>
      <c r="I682" s="4">
        <f t="shared" si="97"/>
        <v>3.9839506650668932E-2</v>
      </c>
      <c r="J682" s="3">
        <v>979.06</v>
      </c>
      <c r="K682" s="3">
        <f t="shared" si="98"/>
        <v>173.06999999999994</v>
      </c>
      <c r="L682" s="4">
        <f t="shared" si="99"/>
        <v>0.21472971128674045</v>
      </c>
      <c r="M682" s="10"/>
      <c r="N682" s="26"/>
      <c r="O682" s="25">
        <f t="shared" si="100"/>
        <v>-1</v>
      </c>
      <c r="P682" s="10"/>
      <c r="Q682" s="26"/>
      <c r="R682" s="25"/>
    </row>
    <row r="683" spans="1:18" x14ac:dyDescent="0.25">
      <c r="A683" s="1" t="s">
        <v>7</v>
      </c>
      <c r="B683" s="1" t="s">
        <v>19</v>
      </c>
      <c r="C683" s="1" t="s">
        <v>20</v>
      </c>
      <c r="D683" s="1" t="s">
        <v>29</v>
      </c>
      <c r="E683" s="17">
        <v>62</v>
      </c>
      <c r="F683" s="3">
        <v>792.49</v>
      </c>
      <c r="G683" s="3">
        <v>824.06</v>
      </c>
      <c r="H683" s="3">
        <f t="shared" si="96"/>
        <v>31.569999999999936</v>
      </c>
      <c r="I683" s="4">
        <f t="shared" si="97"/>
        <v>3.983646481343605E-2</v>
      </c>
      <c r="J683" s="3">
        <v>1001.01</v>
      </c>
      <c r="K683" s="3">
        <f t="shared" si="98"/>
        <v>176.95000000000005</v>
      </c>
      <c r="L683" s="4">
        <f t="shared" si="99"/>
        <v>0.21472950998713694</v>
      </c>
      <c r="M683" s="10"/>
      <c r="N683" s="26"/>
      <c r="O683" s="25">
        <f t="shared" si="100"/>
        <v>-1</v>
      </c>
      <c r="P683" s="10"/>
      <c r="Q683" s="26"/>
      <c r="R683" s="25"/>
    </row>
    <row r="684" spans="1:18" x14ac:dyDescent="0.25">
      <c r="A684" s="1" t="s">
        <v>7</v>
      </c>
      <c r="B684" s="1" t="s">
        <v>19</v>
      </c>
      <c r="C684" s="1" t="s">
        <v>20</v>
      </c>
      <c r="D684" s="1" t="s">
        <v>29</v>
      </c>
      <c r="E684" s="17">
        <v>63</v>
      </c>
      <c r="F684" s="3">
        <v>814.28</v>
      </c>
      <c r="G684" s="3">
        <v>846.72</v>
      </c>
      <c r="H684" s="3">
        <f t="shared" si="96"/>
        <v>32.440000000000055</v>
      </c>
      <c r="I684" s="4">
        <f t="shared" si="97"/>
        <v>3.9838876062288225E-2</v>
      </c>
      <c r="J684" s="3">
        <v>1028.54</v>
      </c>
      <c r="K684" s="3">
        <f t="shared" si="98"/>
        <v>181.81999999999994</v>
      </c>
      <c r="L684" s="4">
        <f t="shared" si="99"/>
        <v>0.21473450491307625</v>
      </c>
      <c r="M684" s="10"/>
      <c r="N684" s="26"/>
      <c r="O684" s="25">
        <f t="shared" si="100"/>
        <v>-1</v>
      </c>
      <c r="P684" s="10"/>
      <c r="Q684" s="26"/>
      <c r="R684" s="25"/>
    </row>
    <row r="685" spans="1:18" x14ac:dyDescent="0.25">
      <c r="A685" s="1" t="s">
        <v>7</v>
      </c>
      <c r="B685" s="1" t="s">
        <v>19</v>
      </c>
      <c r="C685" s="1" t="s">
        <v>20</v>
      </c>
      <c r="D685" s="1" t="s">
        <v>29</v>
      </c>
      <c r="E685" s="17">
        <v>64</v>
      </c>
      <c r="F685" s="3">
        <v>827.52</v>
      </c>
      <c r="G685" s="3">
        <v>860.49</v>
      </c>
      <c r="H685" s="3">
        <f t="shared" si="96"/>
        <v>32.970000000000027</v>
      </c>
      <c r="I685" s="4">
        <f t="shared" si="97"/>
        <v>3.9841937354988435E-2</v>
      </c>
      <c r="J685" s="3">
        <v>1045.26</v>
      </c>
      <c r="K685" s="3">
        <f t="shared" si="98"/>
        <v>184.76999999999998</v>
      </c>
      <c r="L685" s="4">
        <f t="shared" si="99"/>
        <v>0.21472649304466057</v>
      </c>
      <c r="M685" s="10"/>
      <c r="N685" s="26"/>
      <c r="O685" s="25">
        <f t="shared" si="100"/>
        <v>-1</v>
      </c>
      <c r="P685" s="10"/>
      <c r="Q685" s="26"/>
      <c r="R685" s="25"/>
    </row>
    <row r="686" spans="1:18" x14ac:dyDescent="0.25">
      <c r="A686" s="1" t="s">
        <v>7</v>
      </c>
      <c r="B686" s="1" t="s">
        <v>19</v>
      </c>
      <c r="C686" s="1" t="s">
        <v>20</v>
      </c>
      <c r="D686" s="1" t="s">
        <v>29</v>
      </c>
      <c r="E686" s="17" t="s">
        <v>11</v>
      </c>
      <c r="F686" s="3">
        <v>827.52</v>
      </c>
      <c r="G686" s="3">
        <v>860.49</v>
      </c>
      <c r="H686" s="3">
        <f t="shared" si="96"/>
        <v>32.970000000000027</v>
      </c>
      <c r="I686" s="4">
        <f t="shared" si="97"/>
        <v>3.9841937354988435E-2</v>
      </c>
      <c r="J686" s="3">
        <v>1045.26</v>
      </c>
      <c r="K686" s="3">
        <f t="shared" si="98"/>
        <v>184.76999999999998</v>
      </c>
      <c r="L686" s="4">
        <f t="shared" si="99"/>
        <v>0.21472649304466057</v>
      </c>
      <c r="M686" s="10"/>
      <c r="N686" s="26"/>
      <c r="O686" s="25">
        <f t="shared" si="100"/>
        <v>-1</v>
      </c>
      <c r="P686" s="10"/>
      <c r="Q686" s="26"/>
      <c r="R686" s="25"/>
    </row>
    <row r="687" spans="1:18" x14ac:dyDescent="0.25">
      <c r="A687" s="6" t="s">
        <v>7</v>
      </c>
      <c r="B687" s="6" t="s">
        <v>35</v>
      </c>
      <c r="C687" s="6" t="s">
        <v>37</v>
      </c>
      <c r="D687" s="6" t="s">
        <v>29</v>
      </c>
      <c r="E687" s="18" t="s">
        <v>10</v>
      </c>
      <c r="F687" s="10"/>
      <c r="G687" s="7">
        <v>183.06</v>
      </c>
      <c r="H687" s="10"/>
      <c r="I687" s="2"/>
      <c r="J687" s="7">
        <v>220.71</v>
      </c>
      <c r="K687" s="7">
        <f t="shared" si="98"/>
        <v>37.650000000000006</v>
      </c>
      <c r="L687" s="8">
        <f t="shared" si="99"/>
        <v>0.20567027204195348</v>
      </c>
      <c r="M687" s="10"/>
      <c r="N687" s="26"/>
      <c r="O687" s="25">
        <f t="shared" si="100"/>
        <v>-1</v>
      </c>
      <c r="P687" s="10"/>
      <c r="Q687" s="26"/>
      <c r="R687" s="25"/>
    </row>
    <row r="688" spans="1:18" x14ac:dyDescent="0.25">
      <c r="A688" s="11" t="s">
        <v>7</v>
      </c>
      <c r="B688" s="11" t="s">
        <v>35</v>
      </c>
      <c r="C688" s="11" t="s">
        <v>37</v>
      </c>
      <c r="D688" s="11" t="s">
        <v>29</v>
      </c>
      <c r="E688" s="45">
        <v>21</v>
      </c>
      <c r="F688" s="10"/>
      <c r="G688" s="39">
        <v>288.27999999999997</v>
      </c>
      <c r="H688" s="10"/>
      <c r="I688" s="2"/>
      <c r="J688" s="39">
        <v>347.57</v>
      </c>
      <c r="K688" s="39">
        <f t="shared" si="98"/>
        <v>59.29000000000002</v>
      </c>
      <c r="L688" s="46">
        <f t="shared" si="99"/>
        <v>0.20566810045788825</v>
      </c>
      <c r="M688" s="10"/>
      <c r="N688" s="10"/>
      <c r="O688" s="25">
        <f t="shared" si="100"/>
        <v>-1</v>
      </c>
      <c r="P688" s="10"/>
      <c r="Q688" s="10"/>
      <c r="R688" s="25"/>
    </row>
    <row r="689" spans="1:18" x14ac:dyDescent="0.25">
      <c r="A689" s="1" t="s">
        <v>7</v>
      </c>
      <c r="B689" s="1" t="s">
        <v>35</v>
      </c>
      <c r="C689" s="1" t="s">
        <v>37</v>
      </c>
      <c r="D689" s="1" t="s">
        <v>29</v>
      </c>
      <c r="E689" s="17">
        <v>22</v>
      </c>
      <c r="F689" s="10"/>
      <c r="G689" s="3">
        <v>288.27999999999997</v>
      </c>
      <c r="H689" s="10"/>
      <c r="I689" s="2"/>
      <c r="J689" s="3">
        <v>347.57</v>
      </c>
      <c r="K689" s="3">
        <f t="shared" si="98"/>
        <v>59.29000000000002</v>
      </c>
      <c r="L689" s="4">
        <f t="shared" si="99"/>
        <v>0.20566810045788825</v>
      </c>
      <c r="M689" s="10"/>
      <c r="N689" s="26"/>
      <c r="O689" s="25">
        <f t="shared" si="100"/>
        <v>-1</v>
      </c>
      <c r="P689" s="10"/>
      <c r="Q689" s="26"/>
      <c r="R689" s="25"/>
    </row>
    <row r="690" spans="1:18" x14ac:dyDescent="0.25">
      <c r="A690" s="1" t="s">
        <v>7</v>
      </c>
      <c r="B690" s="1" t="s">
        <v>35</v>
      </c>
      <c r="C690" s="1" t="s">
        <v>37</v>
      </c>
      <c r="D690" s="1" t="s">
        <v>29</v>
      </c>
      <c r="E690" s="17">
        <v>23</v>
      </c>
      <c r="F690" s="10"/>
      <c r="G690" s="3">
        <v>288.27999999999997</v>
      </c>
      <c r="H690" s="10"/>
      <c r="I690" s="2"/>
      <c r="J690" s="3">
        <v>347.57</v>
      </c>
      <c r="K690" s="3">
        <f t="shared" si="98"/>
        <v>59.29000000000002</v>
      </c>
      <c r="L690" s="4">
        <f t="shared" si="99"/>
        <v>0.20566810045788825</v>
      </c>
      <c r="M690" s="10"/>
      <c r="N690" s="26"/>
      <c r="O690" s="25">
        <f t="shared" si="100"/>
        <v>-1</v>
      </c>
      <c r="P690" s="10"/>
      <c r="Q690" s="26"/>
      <c r="R690" s="25"/>
    </row>
    <row r="691" spans="1:18" x14ac:dyDescent="0.25">
      <c r="A691" s="1" t="s">
        <v>7</v>
      </c>
      <c r="B691" s="1" t="s">
        <v>35</v>
      </c>
      <c r="C691" s="1" t="s">
        <v>37</v>
      </c>
      <c r="D691" s="1" t="s">
        <v>29</v>
      </c>
      <c r="E691" s="17">
        <v>24</v>
      </c>
      <c r="F691" s="10"/>
      <c r="G691" s="3">
        <v>288.27999999999997</v>
      </c>
      <c r="H691" s="10"/>
      <c r="I691" s="2"/>
      <c r="J691" s="3">
        <v>347.57</v>
      </c>
      <c r="K691" s="3">
        <f t="shared" ref="K691:K722" si="101">J691-G691</f>
        <v>59.29000000000002</v>
      </c>
      <c r="L691" s="4">
        <f t="shared" ref="L691:L722" si="102">(J691-G691)/G691</f>
        <v>0.20566810045788825</v>
      </c>
      <c r="M691" s="10"/>
      <c r="N691" s="26"/>
      <c r="O691" s="25">
        <f t="shared" si="100"/>
        <v>-1</v>
      </c>
      <c r="P691" s="10"/>
      <c r="Q691" s="26"/>
      <c r="R691" s="25"/>
    </row>
    <row r="692" spans="1:18" x14ac:dyDescent="0.25">
      <c r="A692" s="1" t="s">
        <v>7</v>
      </c>
      <c r="B692" s="1" t="s">
        <v>35</v>
      </c>
      <c r="C692" s="1" t="s">
        <v>37</v>
      </c>
      <c r="D692" s="1" t="s">
        <v>29</v>
      </c>
      <c r="E692" s="17">
        <v>25</v>
      </c>
      <c r="F692" s="10"/>
      <c r="G692" s="3">
        <v>289.43</v>
      </c>
      <c r="H692" s="10"/>
      <c r="I692" s="2"/>
      <c r="J692" s="3">
        <v>348.96</v>
      </c>
      <c r="K692" s="3">
        <f t="shared" si="101"/>
        <v>59.529999999999973</v>
      </c>
      <c r="L692" s="4">
        <f t="shared" si="102"/>
        <v>0.20568012991051368</v>
      </c>
      <c r="M692" s="10"/>
      <c r="N692" s="26"/>
      <c r="O692" s="25">
        <f t="shared" si="100"/>
        <v>-1</v>
      </c>
      <c r="P692" s="10"/>
      <c r="Q692" s="26"/>
      <c r="R692" s="25"/>
    </row>
    <row r="693" spans="1:18" x14ac:dyDescent="0.25">
      <c r="A693" s="1" t="s">
        <v>7</v>
      </c>
      <c r="B693" s="1" t="s">
        <v>35</v>
      </c>
      <c r="C693" s="1" t="s">
        <v>37</v>
      </c>
      <c r="D693" s="1" t="s">
        <v>29</v>
      </c>
      <c r="E693" s="17">
        <v>26</v>
      </c>
      <c r="F693" s="10"/>
      <c r="G693" s="3">
        <v>295.2</v>
      </c>
      <c r="H693" s="10"/>
      <c r="I693" s="2"/>
      <c r="J693" s="3">
        <v>355.91</v>
      </c>
      <c r="K693" s="3">
        <f t="shared" si="101"/>
        <v>60.710000000000036</v>
      </c>
      <c r="L693" s="4">
        <f t="shared" si="102"/>
        <v>0.20565718157181584</v>
      </c>
      <c r="M693" s="10"/>
      <c r="N693" s="26"/>
      <c r="O693" s="25">
        <f t="shared" si="100"/>
        <v>-1</v>
      </c>
      <c r="P693" s="10"/>
      <c r="Q693" s="26"/>
      <c r="R693" s="25"/>
    </row>
    <row r="694" spans="1:18" x14ac:dyDescent="0.25">
      <c r="A694" s="1" t="s">
        <v>7</v>
      </c>
      <c r="B694" s="1" t="s">
        <v>35</v>
      </c>
      <c r="C694" s="1" t="s">
        <v>37</v>
      </c>
      <c r="D694" s="1" t="s">
        <v>29</v>
      </c>
      <c r="E694" s="17">
        <v>27</v>
      </c>
      <c r="F694" s="10"/>
      <c r="G694" s="3">
        <v>302.12</v>
      </c>
      <c r="H694" s="10"/>
      <c r="I694" s="2"/>
      <c r="J694" s="3">
        <v>364.25</v>
      </c>
      <c r="K694" s="3">
        <f t="shared" si="101"/>
        <v>62.129999999999995</v>
      </c>
      <c r="L694" s="4">
        <f t="shared" si="102"/>
        <v>0.20564676287567851</v>
      </c>
      <c r="M694" s="10"/>
      <c r="N694" s="26"/>
      <c r="O694" s="25">
        <f t="shared" si="100"/>
        <v>-1</v>
      </c>
      <c r="P694" s="10"/>
      <c r="Q694" s="26"/>
      <c r="R694" s="25"/>
    </row>
    <row r="695" spans="1:18" x14ac:dyDescent="0.25">
      <c r="A695" s="1" t="s">
        <v>7</v>
      </c>
      <c r="B695" s="1" t="s">
        <v>35</v>
      </c>
      <c r="C695" s="1" t="s">
        <v>37</v>
      </c>
      <c r="D695" s="1" t="s">
        <v>29</v>
      </c>
      <c r="E695" s="17">
        <v>28</v>
      </c>
      <c r="F695" s="10"/>
      <c r="G695" s="3">
        <v>313.36</v>
      </c>
      <c r="H695" s="10"/>
      <c r="I695" s="2"/>
      <c r="J695" s="3">
        <v>377.81</v>
      </c>
      <c r="K695" s="3">
        <f t="shared" si="101"/>
        <v>64.449999999999989</v>
      </c>
      <c r="L695" s="4">
        <f t="shared" si="102"/>
        <v>0.20567398519274951</v>
      </c>
      <c r="M695" s="10"/>
      <c r="N695" s="26"/>
      <c r="O695" s="25">
        <f t="shared" si="100"/>
        <v>-1</v>
      </c>
      <c r="P695" s="10"/>
      <c r="Q695" s="26"/>
      <c r="R695" s="25"/>
    </row>
    <row r="696" spans="1:18" x14ac:dyDescent="0.25">
      <c r="A696" s="1" t="s">
        <v>7</v>
      </c>
      <c r="B696" s="1" t="s">
        <v>35</v>
      </c>
      <c r="C696" s="1" t="s">
        <v>37</v>
      </c>
      <c r="D696" s="1" t="s">
        <v>29</v>
      </c>
      <c r="E696" s="17">
        <v>29</v>
      </c>
      <c r="F696" s="10"/>
      <c r="G696" s="3">
        <v>322.58999999999997</v>
      </c>
      <c r="H696" s="10"/>
      <c r="I696" s="2"/>
      <c r="J696" s="3">
        <v>388.93</v>
      </c>
      <c r="K696" s="3">
        <f t="shared" si="101"/>
        <v>66.340000000000032</v>
      </c>
      <c r="L696" s="4">
        <f t="shared" si="102"/>
        <v>0.2056480362069501</v>
      </c>
      <c r="M696" s="10"/>
      <c r="N696" s="26"/>
      <c r="O696" s="25">
        <f t="shared" si="100"/>
        <v>-1</v>
      </c>
      <c r="P696" s="10"/>
      <c r="Q696" s="26"/>
      <c r="R696" s="25"/>
    </row>
    <row r="697" spans="1:18" x14ac:dyDescent="0.25">
      <c r="A697" s="1" t="s">
        <v>7</v>
      </c>
      <c r="B697" s="1" t="s">
        <v>35</v>
      </c>
      <c r="C697" s="1" t="s">
        <v>37</v>
      </c>
      <c r="D697" s="1" t="s">
        <v>29</v>
      </c>
      <c r="E697" s="17">
        <v>30</v>
      </c>
      <c r="F697" s="10"/>
      <c r="G697" s="3">
        <v>327.2</v>
      </c>
      <c r="H697" s="10"/>
      <c r="I697" s="2"/>
      <c r="J697" s="3">
        <v>394.49</v>
      </c>
      <c r="K697" s="3">
        <f t="shared" si="101"/>
        <v>67.29000000000002</v>
      </c>
      <c r="L697" s="4">
        <f t="shared" si="102"/>
        <v>0.20565403422982892</v>
      </c>
      <c r="M697" s="10"/>
      <c r="N697" s="26"/>
      <c r="O697" s="25">
        <f t="shared" si="100"/>
        <v>-1</v>
      </c>
      <c r="P697" s="10"/>
      <c r="Q697" s="26"/>
      <c r="R697" s="25"/>
    </row>
    <row r="698" spans="1:18" x14ac:dyDescent="0.25">
      <c r="A698" s="1" t="s">
        <v>7</v>
      </c>
      <c r="B698" s="1" t="s">
        <v>35</v>
      </c>
      <c r="C698" s="1" t="s">
        <v>37</v>
      </c>
      <c r="D698" s="1" t="s">
        <v>29</v>
      </c>
      <c r="E698" s="17">
        <v>31</v>
      </c>
      <c r="F698" s="10"/>
      <c r="G698" s="3">
        <v>334.12</v>
      </c>
      <c r="H698" s="10"/>
      <c r="I698" s="2"/>
      <c r="J698" s="3">
        <v>402.83</v>
      </c>
      <c r="K698" s="3">
        <f t="shared" si="101"/>
        <v>68.70999999999998</v>
      </c>
      <c r="L698" s="4">
        <f t="shared" si="102"/>
        <v>0.20564467855860163</v>
      </c>
      <c r="M698" s="10"/>
      <c r="N698" s="26"/>
      <c r="O698" s="25">
        <f t="shared" si="100"/>
        <v>-1</v>
      </c>
      <c r="P698" s="10"/>
      <c r="Q698" s="26"/>
      <c r="R698" s="25"/>
    </row>
    <row r="699" spans="1:18" x14ac:dyDescent="0.25">
      <c r="A699" s="1" t="s">
        <v>7</v>
      </c>
      <c r="B699" s="1" t="s">
        <v>35</v>
      </c>
      <c r="C699" s="1" t="s">
        <v>37</v>
      </c>
      <c r="D699" s="1" t="s">
        <v>29</v>
      </c>
      <c r="E699" s="17">
        <v>32</v>
      </c>
      <c r="F699" s="10"/>
      <c r="G699" s="3">
        <v>341.04</v>
      </c>
      <c r="H699" s="10"/>
      <c r="I699" s="2"/>
      <c r="J699" s="3">
        <v>411.18</v>
      </c>
      <c r="K699" s="3">
        <f t="shared" si="101"/>
        <v>70.139999999999986</v>
      </c>
      <c r="L699" s="4">
        <f t="shared" si="102"/>
        <v>0.20566502463054182</v>
      </c>
      <c r="M699" s="10"/>
      <c r="N699" s="26"/>
      <c r="O699" s="25">
        <f t="shared" si="100"/>
        <v>-1</v>
      </c>
      <c r="P699" s="10"/>
      <c r="Q699" s="26"/>
      <c r="R699" s="25"/>
    </row>
    <row r="700" spans="1:18" x14ac:dyDescent="0.25">
      <c r="A700" s="1" t="s">
        <v>7</v>
      </c>
      <c r="B700" s="1" t="s">
        <v>35</v>
      </c>
      <c r="C700" s="1" t="s">
        <v>37</v>
      </c>
      <c r="D700" s="1" t="s">
        <v>29</v>
      </c>
      <c r="E700" s="17">
        <v>33</v>
      </c>
      <c r="F700" s="10"/>
      <c r="G700" s="3">
        <v>345.36</v>
      </c>
      <c r="H700" s="10"/>
      <c r="I700" s="2"/>
      <c r="J700" s="3">
        <v>416.39</v>
      </c>
      <c r="K700" s="3">
        <f t="shared" si="101"/>
        <v>71.029999999999973</v>
      </c>
      <c r="L700" s="4">
        <f t="shared" si="102"/>
        <v>0.20566944637479723</v>
      </c>
      <c r="M700" s="10"/>
      <c r="N700" s="26"/>
      <c r="O700" s="25">
        <f t="shared" si="100"/>
        <v>-1</v>
      </c>
      <c r="P700" s="10"/>
      <c r="Q700" s="26"/>
      <c r="R700" s="25"/>
    </row>
    <row r="701" spans="1:18" x14ac:dyDescent="0.25">
      <c r="A701" s="1" t="s">
        <v>7</v>
      </c>
      <c r="B701" s="1" t="s">
        <v>35</v>
      </c>
      <c r="C701" s="1" t="s">
        <v>37</v>
      </c>
      <c r="D701" s="1" t="s">
        <v>29</v>
      </c>
      <c r="E701" s="17">
        <v>34</v>
      </c>
      <c r="F701" s="10"/>
      <c r="G701" s="3">
        <v>349.97</v>
      </c>
      <c r="H701" s="10"/>
      <c r="I701" s="2"/>
      <c r="J701" s="3">
        <v>421.95</v>
      </c>
      <c r="K701" s="3">
        <f t="shared" si="101"/>
        <v>71.979999999999961</v>
      </c>
      <c r="L701" s="4">
        <f t="shared" si="102"/>
        <v>0.20567477212332472</v>
      </c>
      <c r="M701" s="10"/>
      <c r="N701" s="26"/>
      <c r="O701" s="25">
        <f t="shared" si="100"/>
        <v>-1</v>
      </c>
      <c r="P701" s="10"/>
      <c r="Q701" s="26"/>
      <c r="R701" s="25"/>
    </row>
    <row r="702" spans="1:18" x14ac:dyDescent="0.25">
      <c r="A702" s="1" t="s">
        <v>7</v>
      </c>
      <c r="B702" s="1" t="s">
        <v>35</v>
      </c>
      <c r="C702" s="1" t="s">
        <v>37</v>
      </c>
      <c r="D702" s="1" t="s">
        <v>29</v>
      </c>
      <c r="E702" s="17">
        <v>35</v>
      </c>
      <c r="F702" s="10"/>
      <c r="G702" s="3">
        <v>352.28</v>
      </c>
      <c r="H702" s="10"/>
      <c r="I702" s="2"/>
      <c r="J702" s="3">
        <v>424.73</v>
      </c>
      <c r="K702" s="3">
        <f t="shared" si="101"/>
        <v>72.450000000000045</v>
      </c>
      <c r="L702" s="4">
        <f t="shared" si="102"/>
        <v>0.2056602702395823</v>
      </c>
      <c r="M702" s="10"/>
      <c r="N702" s="26"/>
      <c r="O702" s="25">
        <f t="shared" si="100"/>
        <v>-1</v>
      </c>
      <c r="P702" s="10"/>
      <c r="Q702" s="26"/>
      <c r="R702" s="25"/>
    </row>
    <row r="703" spans="1:18" x14ac:dyDescent="0.25">
      <c r="A703" s="1" t="s">
        <v>7</v>
      </c>
      <c r="B703" s="1" t="s">
        <v>35</v>
      </c>
      <c r="C703" s="1" t="s">
        <v>37</v>
      </c>
      <c r="D703" s="1" t="s">
        <v>29</v>
      </c>
      <c r="E703" s="17">
        <v>36</v>
      </c>
      <c r="F703" s="10"/>
      <c r="G703" s="3">
        <v>354.58</v>
      </c>
      <c r="H703" s="10"/>
      <c r="I703" s="2"/>
      <c r="J703" s="3">
        <v>427.51</v>
      </c>
      <c r="K703" s="3">
        <f t="shared" si="101"/>
        <v>72.930000000000007</v>
      </c>
      <c r="L703" s="4">
        <f t="shared" si="102"/>
        <v>0.20567995938857242</v>
      </c>
      <c r="M703" s="10"/>
      <c r="N703" s="26"/>
      <c r="O703" s="25">
        <f t="shared" si="100"/>
        <v>-1</v>
      </c>
      <c r="P703" s="10"/>
      <c r="Q703" s="26"/>
      <c r="R703" s="25"/>
    </row>
    <row r="704" spans="1:18" x14ac:dyDescent="0.25">
      <c r="A704" s="1" t="s">
        <v>7</v>
      </c>
      <c r="B704" s="1" t="s">
        <v>35</v>
      </c>
      <c r="C704" s="1" t="s">
        <v>37</v>
      </c>
      <c r="D704" s="1" t="s">
        <v>29</v>
      </c>
      <c r="E704" s="17">
        <v>37</v>
      </c>
      <c r="F704" s="10"/>
      <c r="G704" s="3">
        <v>356.89</v>
      </c>
      <c r="H704" s="10"/>
      <c r="I704" s="2"/>
      <c r="J704" s="3">
        <v>430.29</v>
      </c>
      <c r="K704" s="3">
        <f t="shared" si="101"/>
        <v>73.400000000000034</v>
      </c>
      <c r="L704" s="4">
        <f t="shared" si="102"/>
        <v>0.20566561125276706</v>
      </c>
      <c r="M704" s="10"/>
      <c r="N704" s="26"/>
      <c r="O704" s="25">
        <f t="shared" si="100"/>
        <v>-1</v>
      </c>
      <c r="P704" s="10"/>
      <c r="Q704" s="26"/>
      <c r="R704" s="25"/>
    </row>
    <row r="705" spans="1:18" x14ac:dyDescent="0.25">
      <c r="A705" s="1" t="s">
        <v>7</v>
      </c>
      <c r="B705" s="1" t="s">
        <v>35</v>
      </c>
      <c r="C705" s="1" t="s">
        <v>37</v>
      </c>
      <c r="D705" s="1" t="s">
        <v>29</v>
      </c>
      <c r="E705" s="17">
        <v>38</v>
      </c>
      <c r="F705" s="10"/>
      <c r="G705" s="3">
        <v>359.2</v>
      </c>
      <c r="H705" s="10"/>
      <c r="I705" s="2"/>
      <c r="J705" s="3">
        <v>433.07</v>
      </c>
      <c r="K705" s="3">
        <f t="shared" si="101"/>
        <v>73.87</v>
      </c>
      <c r="L705" s="4">
        <f t="shared" si="102"/>
        <v>0.20565144766146995</v>
      </c>
      <c r="M705" s="10"/>
      <c r="N705" s="26"/>
      <c r="O705" s="25">
        <f t="shared" si="100"/>
        <v>-1</v>
      </c>
      <c r="P705" s="10"/>
      <c r="Q705" s="26"/>
      <c r="R705" s="25"/>
    </row>
    <row r="706" spans="1:18" x14ac:dyDescent="0.25">
      <c r="A706" s="1" t="s">
        <v>7</v>
      </c>
      <c r="B706" s="1" t="s">
        <v>35</v>
      </c>
      <c r="C706" s="1" t="s">
        <v>37</v>
      </c>
      <c r="D706" s="1" t="s">
        <v>29</v>
      </c>
      <c r="E706" s="17">
        <v>39</v>
      </c>
      <c r="F706" s="10"/>
      <c r="G706" s="3">
        <v>363.81</v>
      </c>
      <c r="H706" s="10"/>
      <c r="I706" s="2"/>
      <c r="J706" s="3">
        <v>438.63</v>
      </c>
      <c r="K706" s="3">
        <f t="shared" si="101"/>
        <v>74.819999999999993</v>
      </c>
      <c r="L706" s="4">
        <f t="shared" si="102"/>
        <v>0.20565679887853547</v>
      </c>
      <c r="M706" s="10"/>
      <c r="N706" s="26"/>
      <c r="O706" s="25">
        <f t="shared" si="100"/>
        <v>-1</v>
      </c>
      <c r="P706" s="10"/>
      <c r="Q706" s="26"/>
      <c r="R706" s="25"/>
    </row>
    <row r="707" spans="1:18" x14ac:dyDescent="0.25">
      <c r="A707" s="1" t="s">
        <v>7</v>
      </c>
      <c r="B707" s="1" t="s">
        <v>35</v>
      </c>
      <c r="C707" s="1" t="s">
        <v>37</v>
      </c>
      <c r="D707" s="1" t="s">
        <v>29</v>
      </c>
      <c r="E707" s="17">
        <v>40</v>
      </c>
      <c r="F707" s="10"/>
      <c r="G707" s="3">
        <v>368.42</v>
      </c>
      <c r="H707" s="10"/>
      <c r="I707" s="2"/>
      <c r="J707" s="3">
        <v>444.19</v>
      </c>
      <c r="K707" s="3">
        <f t="shared" si="101"/>
        <v>75.769999999999982</v>
      </c>
      <c r="L707" s="4">
        <f t="shared" si="102"/>
        <v>0.20566201617718902</v>
      </c>
      <c r="M707" s="10"/>
      <c r="N707" s="26"/>
      <c r="O707" s="25">
        <f t="shared" si="100"/>
        <v>-1</v>
      </c>
      <c r="P707" s="10"/>
      <c r="Q707" s="26"/>
      <c r="R707" s="25"/>
    </row>
    <row r="708" spans="1:18" x14ac:dyDescent="0.25">
      <c r="A708" s="1" t="s">
        <v>7</v>
      </c>
      <c r="B708" s="1" t="s">
        <v>35</v>
      </c>
      <c r="C708" s="1" t="s">
        <v>37</v>
      </c>
      <c r="D708" s="1" t="s">
        <v>29</v>
      </c>
      <c r="E708" s="17">
        <v>41</v>
      </c>
      <c r="F708" s="10"/>
      <c r="G708" s="3">
        <v>375.34</v>
      </c>
      <c r="H708" s="10"/>
      <c r="I708" s="2"/>
      <c r="J708" s="3">
        <v>452.54</v>
      </c>
      <c r="K708" s="3">
        <f t="shared" si="101"/>
        <v>77.200000000000045</v>
      </c>
      <c r="L708" s="4">
        <f t="shared" si="102"/>
        <v>0.20568018330047438</v>
      </c>
      <c r="M708" s="10"/>
      <c r="N708" s="26"/>
      <c r="O708" s="25">
        <f t="shared" si="100"/>
        <v>-1</v>
      </c>
      <c r="P708" s="10"/>
      <c r="Q708" s="26"/>
      <c r="R708" s="25"/>
    </row>
    <row r="709" spans="1:18" x14ac:dyDescent="0.25">
      <c r="A709" s="1" t="s">
        <v>7</v>
      </c>
      <c r="B709" s="1" t="s">
        <v>35</v>
      </c>
      <c r="C709" s="1" t="s">
        <v>37</v>
      </c>
      <c r="D709" s="1" t="s">
        <v>29</v>
      </c>
      <c r="E709" s="17">
        <v>42</v>
      </c>
      <c r="F709" s="10"/>
      <c r="G709" s="3">
        <v>381.97</v>
      </c>
      <c r="H709" s="10"/>
      <c r="I709" s="2"/>
      <c r="J709" s="3">
        <v>460.53</v>
      </c>
      <c r="K709" s="3">
        <f t="shared" si="101"/>
        <v>78.559999999999945</v>
      </c>
      <c r="L709" s="4">
        <f t="shared" si="102"/>
        <v>0.20567060240332996</v>
      </c>
      <c r="M709" s="10"/>
      <c r="N709" s="26"/>
      <c r="O709" s="25">
        <f t="shared" si="100"/>
        <v>-1</v>
      </c>
      <c r="P709" s="10"/>
      <c r="Q709" s="26"/>
      <c r="R709" s="25"/>
    </row>
    <row r="710" spans="1:18" x14ac:dyDescent="0.25">
      <c r="A710" s="1" t="s">
        <v>7</v>
      </c>
      <c r="B710" s="1" t="s">
        <v>35</v>
      </c>
      <c r="C710" s="1" t="s">
        <v>37</v>
      </c>
      <c r="D710" s="1" t="s">
        <v>29</v>
      </c>
      <c r="E710" s="17">
        <v>43</v>
      </c>
      <c r="F710" s="10"/>
      <c r="G710" s="3">
        <v>391.2</v>
      </c>
      <c r="H710" s="10"/>
      <c r="I710" s="2"/>
      <c r="J710" s="3">
        <v>471.65</v>
      </c>
      <c r="K710" s="3">
        <f t="shared" si="101"/>
        <v>80.449999999999989</v>
      </c>
      <c r="L710" s="4">
        <f t="shared" si="102"/>
        <v>0.2056492842535787</v>
      </c>
      <c r="M710" s="10"/>
      <c r="N710" s="26"/>
      <c r="O710" s="25">
        <f t="shared" si="100"/>
        <v>-1</v>
      </c>
      <c r="P710" s="10"/>
      <c r="Q710" s="26"/>
      <c r="R710" s="25"/>
    </row>
    <row r="711" spans="1:18" x14ac:dyDescent="0.25">
      <c r="A711" s="1" t="s">
        <v>7</v>
      </c>
      <c r="B711" s="1" t="s">
        <v>35</v>
      </c>
      <c r="C711" s="1" t="s">
        <v>37</v>
      </c>
      <c r="D711" s="1" t="s">
        <v>29</v>
      </c>
      <c r="E711" s="17">
        <v>44</v>
      </c>
      <c r="F711" s="10"/>
      <c r="G711" s="3">
        <v>402.73</v>
      </c>
      <c r="H711" s="10"/>
      <c r="I711" s="2"/>
      <c r="J711" s="3">
        <v>485.56</v>
      </c>
      <c r="K711" s="3">
        <f t="shared" si="101"/>
        <v>82.829999999999984</v>
      </c>
      <c r="L711" s="4">
        <f t="shared" si="102"/>
        <v>0.20567129342239213</v>
      </c>
      <c r="M711" s="10"/>
      <c r="N711" s="26"/>
      <c r="O711" s="25">
        <f t="shared" si="100"/>
        <v>-1</v>
      </c>
      <c r="P711" s="10"/>
      <c r="Q711" s="26"/>
      <c r="R711" s="25"/>
    </row>
    <row r="712" spans="1:18" x14ac:dyDescent="0.25">
      <c r="A712" s="1" t="s">
        <v>7</v>
      </c>
      <c r="B712" s="1" t="s">
        <v>35</v>
      </c>
      <c r="C712" s="1" t="s">
        <v>37</v>
      </c>
      <c r="D712" s="1" t="s">
        <v>29</v>
      </c>
      <c r="E712" s="17">
        <v>45</v>
      </c>
      <c r="F712" s="10"/>
      <c r="G712" s="3">
        <v>416.28</v>
      </c>
      <c r="H712" s="10"/>
      <c r="I712" s="2"/>
      <c r="J712" s="3">
        <v>501.89</v>
      </c>
      <c r="K712" s="3">
        <f t="shared" si="101"/>
        <v>85.610000000000014</v>
      </c>
      <c r="L712" s="4">
        <f t="shared" si="102"/>
        <v>0.20565484769866441</v>
      </c>
      <c r="M712" s="10"/>
      <c r="N712" s="26"/>
      <c r="O712" s="25">
        <f t="shared" si="100"/>
        <v>-1</v>
      </c>
      <c r="P712" s="10"/>
      <c r="Q712" s="26"/>
      <c r="R712" s="25"/>
    </row>
    <row r="713" spans="1:18" x14ac:dyDescent="0.25">
      <c r="A713" s="1" t="s">
        <v>7</v>
      </c>
      <c r="B713" s="1" t="s">
        <v>35</v>
      </c>
      <c r="C713" s="1" t="s">
        <v>37</v>
      </c>
      <c r="D713" s="1" t="s">
        <v>29</v>
      </c>
      <c r="E713" s="17">
        <v>46</v>
      </c>
      <c r="F713" s="10"/>
      <c r="G713" s="3">
        <v>432.42</v>
      </c>
      <c r="H713" s="10"/>
      <c r="I713" s="2"/>
      <c r="J713" s="3">
        <v>521.36</v>
      </c>
      <c r="K713" s="3">
        <f t="shared" si="101"/>
        <v>88.94</v>
      </c>
      <c r="L713" s="4">
        <f t="shared" si="102"/>
        <v>0.20567966329031959</v>
      </c>
      <c r="M713" s="10"/>
      <c r="N713" s="26"/>
      <c r="O713" s="25">
        <f t="shared" si="100"/>
        <v>-1</v>
      </c>
      <c r="P713" s="10"/>
      <c r="Q713" s="26"/>
      <c r="R713" s="25"/>
    </row>
    <row r="714" spans="1:18" x14ac:dyDescent="0.25">
      <c r="A714" s="1" t="s">
        <v>7</v>
      </c>
      <c r="B714" s="1" t="s">
        <v>35</v>
      </c>
      <c r="C714" s="1" t="s">
        <v>37</v>
      </c>
      <c r="D714" s="1" t="s">
        <v>29</v>
      </c>
      <c r="E714" s="17">
        <v>47</v>
      </c>
      <c r="F714" s="10"/>
      <c r="G714" s="3">
        <v>450.58</v>
      </c>
      <c r="H714" s="10"/>
      <c r="I714" s="2"/>
      <c r="J714" s="3">
        <v>543.25</v>
      </c>
      <c r="K714" s="3">
        <f t="shared" si="101"/>
        <v>92.670000000000016</v>
      </c>
      <c r="L714" s="4">
        <f t="shared" si="102"/>
        <v>0.20566824981135429</v>
      </c>
      <c r="M714" s="10"/>
      <c r="N714" s="26"/>
      <c r="O714" s="25">
        <f t="shared" si="100"/>
        <v>-1</v>
      </c>
      <c r="P714" s="10"/>
      <c r="Q714" s="26"/>
      <c r="R714" s="25"/>
    </row>
    <row r="715" spans="1:18" x14ac:dyDescent="0.25">
      <c r="A715" s="1" t="s">
        <v>7</v>
      </c>
      <c r="B715" s="1" t="s">
        <v>35</v>
      </c>
      <c r="C715" s="1" t="s">
        <v>37</v>
      </c>
      <c r="D715" s="1" t="s">
        <v>29</v>
      </c>
      <c r="E715" s="17">
        <v>48</v>
      </c>
      <c r="F715" s="10"/>
      <c r="G715" s="3">
        <v>471.34</v>
      </c>
      <c r="H715" s="10"/>
      <c r="I715" s="2"/>
      <c r="J715" s="3">
        <v>568.28</v>
      </c>
      <c r="K715" s="3">
        <f t="shared" si="101"/>
        <v>96.94</v>
      </c>
      <c r="L715" s="4">
        <f t="shared" si="102"/>
        <v>0.20566894386218018</v>
      </c>
      <c r="M715" s="10"/>
      <c r="N715" s="26"/>
      <c r="O715" s="25">
        <f t="shared" si="100"/>
        <v>-1</v>
      </c>
      <c r="P715" s="10"/>
      <c r="Q715" s="26"/>
      <c r="R715" s="25"/>
    </row>
    <row r="716" spans="1:18" x14ac:dyDescent="0.25">
      <c r="A716" s="1" t="s">
        <v>7</v>
      </c>
      <c r="B716" s="1" t="s">
        <v>35</v>
      </c>
      <c r="C716" s="1" t="s">
        <v>37</v>
      </c>
      <c r="D716" s="1" t="s">
        <v>29</v>
      </c>
      <c r="E716" s="17">
        <v>49</v>
      </c>
      <c r="F716" s="10"/>
      <c r="G716" s="3">
        <v>491.81</v>
      </c>
      <c r="H716" s="10"/>
      <c r="I716" s="2"/>
      <c r="J716" s="3">
        <v>592.95000000000005</v>
      </c>
      <c r="K716" s="3">
        <f t="shared" si="101"/>
        <v>101.14000000000004</v>
      </c>
      <c r="L716" s="4">
        <f t="shared" si="102"/>
        <v>0.20564852280352178</v>
      </c>
      <c r="M716" s="10"/>
      <c r="N716" s="26"/>
      <c r="O716" s="25">
        <f t="shared" si="100"/>
        <v>-1</v>
      </c>
      <c r="P716" s="10"/>
      <c r="Q716" s="26"/>
      <c r="R716" s="25"/>
    </row>
    <row r="717" spans="1:18" x14ac:dyDescent="0.25">
      <c r="A717" s="1" t="s">
        <v>7</v>
      </c>
      <c r="B717" s="1" t="s">
        <v>35</v>
      </c>
      <c r="C717" s="1" t="s">
        <v>37</v>
      </c>
      <c r="D717" s="1" t="s">
        <v>29</v>
      </c>
      <c r="E717" s="17">
        <v>50</v>
      </c>
      <c r="F717" s="10"/>
      <c r="G717" s="3">
        <v>514.87</v>
      </c>
      <c r="H717" s="10"/>
      <c r="I717" s="2"/>
      <c r="J717" s="3">
        <v>620.76</v>
      </c>
      <c r="K717" s="3">
        <f t="shared" si="101"/>
        <v>105.88999999999999</v>
      </c>
      <c r="L717" s="4">
        <f t="shared" si="102"/>
        <v>0.20566356556023849</v>
      </c>
      <c r="M717" s="10"/>
      <c r="N717" s="26"/>
      <c r="O717" s="25">
        <f t="shared" si="100"/>
        <v>-1</v>
      </c>
      <c r="P717" s="10"/>
      <c r="Q717" s="26"/>
      <c r="R717" s="25"/>
    </row>
    <row r="718" spans="1:18" x14ac:dyDescent="0.25">
      <c r="A718" s="1" t="s">
        <v>7</v>
      </c>
      <c r="B718" s="1" t="s">
        <v>35</v>
      </c>
      <c r="C718" s="1" t="s">
        <v>37</v>
      </c>
      <c r="D718" s="1" t="s">
        <v>29</v>
      </c>
      <c r="E718" s="17">
        <v>51</v>
      </c>
      <c r="F718" s="10"/>
      <c r="G718" s="3">
        <v>537.64</v>
      </c>
      <c r="H718" s="10"/>
      <c r="I718" s="2"/>
      <c r="J718" s="3">
        <v>648.22</v>
      </c>
      <c r="K718" s="3">
        <f t="shared" si="101"/>
        <v>110.58000000000004</v>
      </c>
      <c r="L718" s="4">
        <f t="shared" si="102"/>
        <v>0.20567666096272608</v>
      </c>
      <c r="M718" s="10"/>
      <c r="N718" s="26"/>
      <c r="O718" s="25">
        <f t="shared" si="100"/>
        <v>-1</v>
      </c>
      <c r="P718" s="10"/>
      <c r="Q718" s="26"/>
      <c r="R718" s="25"/>
    </row>
    <row r="719" spans="1:18" x14ac:dyDescent="0.25">
      <c r="A719" s="1" t="s">
        <v>7</v>
      </c>
      <c r="B719" s="1" t="s">
        <v>35</v>
      </c>
      <c r="C719" s="1" t="s">
        <v>37</v>
      </c>
      <c r="D719" s="1" t="s">
        <v>29</v>
      </c>
      <c r="E719" s="17">
        <v>52</v>
      </c>
      <c r="F719" s="10"/>
      <c r="G719" s="3">
        <v>562.72</v>
      </c>
      <c r="H719" s="10"/>
      <c r="I719" s="2"/>
      <c r="J719" s="3">
        <v>678.46</v>
      </c>
      <c r="K719" s="3">
        <f t="shared" si="101"/>
        <v>115.74000000000001</v>
      </c>
      <c r="L719" s="4">
        <f t="shared" si="102"/>
        <v>0.20567955644014785</v>
      </c>
      <c r="M719" s="10"/>
      <c r="N719" s="26"/>
      <c r="O719" s="25">
        <f t="shared" si="100"/>
        <v>-1</v>
      </c>
      <c r="P719" s="10"/>
      <c r="Q719" s="26"/>
      <c r="R719" s="25"/>
    </row>
    <row r="720" spans="1:18" x14ac:dyDescent="0.25">
      <c r="A720" s="1" t="s">
        <v>7</v>
      </c>
      <c r="B720" s="1" t="s">
        <v>35</v>
      </c>
      <c r="C720" s="1" t="s">
        <v>37</v>
      </c>
      <c r="D720" s="1" t="s">
        <v>29</v>
      </c>
      <c r="E720" s="17">
        <v>53</v>
      </c>
      <c r="F720" s="10"/>
      <c r="G720" s="3">
        <v>588.09</v>
      </c>
      <c r="H720" s="10"/>
      <c r="I720" s="2"/>
      <c r="J720" s="3">
        <v>709.04</v>
      </c>
      <c r="K720" s="3">
        <f t="shared" si="101"/>
        <v>120.94999999999993</v>
      </c>
      <c r="L720" s="4">
        <f t="shared" si="102"/>
        <v>0.20566579945246463</v>
      </c>
      <c r="M720" s="10"/>
      <c r="N720" s="26"/>
      <c r="O720" s="25">
        <f t="shared" si="100"/>
        <v>-1</v>
      </c>
      <c r="P720" s="10"/>
      <c r="Q720" s="26"/>
      <c r="R720" s="25"/>
    </row>
    <row r="721" spans="1:18" x14ac:dyDescent="0.25">
      <c r="A721" s="1" t="s">
        <v>7</v>
      </c>
      <c r="B721" s="1" t="s">
        <v>35</v>
      </c>
      <c r="C721" s="1" t="s">
        <v>37</v>
      </c>
      <c r="D721" s="1" t="s">
        <v>29</v>
      </c>
      <c r="E721" s="17">
        <v>54</v>
      </c>
      <c r="F721" s="10"/>
      <c r="G721" s="3">
        <v>615.48</v>
      </c>
      <c r="H721" s="10"/>
      <c r="I721" s="2"/>
      <c r="J721" s="3">
        <v>742.06</v>
      </c>
      <c r="K721" s="3">
        <f t="shared" si="101"/>
        <v>126.57999999999993</v>
      </c>
      <c r="L721" s="4">
        <f t="shared" si="102"/>
        <v>0.20566062260349632</v>
      </c>
      <c r="M721" s="10"/>
      <c r="N721" s="26"/>
      <c r="O721" s="25">
        <f t="shared" si="100"/>
        <v>-1</v>
      </c>
      <c r="P721" s="10"/>
      <c r="Q721" s="26"/>
      <c r="R721" s="25"/>
    </row>
    <row r="722" spans="1:18" x14ac:dyDescent="0.25">
      <c r="A722" s="1" t="s">
        <v>7</v>
      </c>
      <c r="B722" s="1" t="s">
        <v>35</v>
      </c>
      <c r="C722" s="1" t="s">
        <v>37</v>
      </c>
      <c r="D722" s="1" t="s">
        <v>29</v>
      </c>
      <c r="E722" s="17">
        <v>55</v>
      </c>
      <c r="F722" s="10"/>
      <c r="G722" s="3">
        <v>642.86</v>
      </c>
      <c r="H722" s="10"/>
      <c r="I722" s="2"/>
      <c r="J722" s="3">
        <v>775.08</v>
      </c>
      <c r="K722" s="3">
        <f t="shared" si="101"/>
        <v>132.22000000000003</v>
      </c>
      <c r="L722" s="4">
        <f t="shared" si="102"/>
        <v>0.20567464144603806</v>
      </c>
      <c r="M722" s="10"/>
      <c r="N722" s="26"/>
      <c r="O722" s="25">
        <f t="shared" si="100"/>
        <v>-1</v>
      </c>
      <c r="P722" s="10"/>
      <c r="Q722" s="26"/>
      <c r="R722" s="25"/>
    </row>
    <row r="723" spans="1:18" x14ac:dyDescent="0.25">
      <c r="A723" s="1" t="s">
        <v>7</v>
      </c>
      <c r="B723" s="1" t="s">
        <v>35</v>
      </c>
      <c r="C723" s="1" t="s">
        <v>37</v>
      </c>
      <c r="D723" s="1" t="s">
        <v>29</v>
      </c>
      <c r="E723" s="17">
        <v>56</v>
      </c>
      <c r="F723" s="10"/>
      <c r="G723" s="3">
        <v>672.56</v>
      </c>
      <c r="H723" s="10"/>
      <c r="I723" s="2"/>
      <c r="J723" s="3">
        <v>810.88</v>
      </c>
      <c r="K723" s="3">
        <f t="shared" ref="K723:K732" si="103">J723-G723</f>
        <v>138.32000000000005</v>
      </c>
      <c r="L723" s="4">
        <f t="shared" ref="L723:L732" si="104">(J723-G723)/G723</f>
        <v>0.20566194837635313</v>
      </c>
      <c r="M723" s="10"/>
      <c r="N723" s="26"/>
      <c r="O723" s="25">
        <f t="shared" ref="O723:O786" si="105">(M723-J723)/J723</f>
        <v>-1</v>
      </c>
      <c r="P723" s="10"/>
      <c r="Q723" s="26"/>
      <c r="R723" s="25"/>
    </row>
    <row r="724" spans="1:18" x14ac:dyDescent="0.25">
      <c r="A724" s="1" t="s">
        <v>7</v>
      </c>
      <c r="B724" s="1" t="s">
        <v>35</v>
      </c>
      <c r="C724" s="1" t="s">
        <v>37</v>
      </c>
      <c r="D724" s="1" t="s">
        <v>29</v>
      </c>
      <c r="E724" s="17">
        <v>57</v>
      </c>
      <c r="F724" s="10"/>
      <c r="G724" s="3">
        <v>702.54</v>
      </c>
      <c r="H724" s="10"/>
      <c r="I724" s="2"/>
      <c r="J724" s="3">
        <v>847.03</v>
      </c>
      <c r="K724" s="3">
        <f t="shared" si="103"/>
        <v>144.49</v>
      </c>
      <c r="L724" s="4">
        <f t="shared" si="104"/>
        <v>0.20566800466877333</v>
      </c>
      <c r="M724" s="10"/>
      <c r="N724" s="26"/>
      <c r="O724" s="25">
        <f t="shared" si="105"/>
        <v>-1</v>
      </c>
      <c r="P724" s="10"/>
      <c r="Q724" s="26"/>
      <c r="R724" s="25"/>
    </row>
    <row r="725" spans="1:18" x14ac:dyDescent="0.25">
      <c r="A725" s="1" t="s">
        <v>7</v>
      </c>
      <c r="B725" s="1" t="s">
        <v>35</v>
      </c>
      <c r="C725" s="1" t="s">
        <v>37</v>
      </c>
      <c r="D725" s="1" t="s">
        <v>29</v>
      </c>
      <c r="E725" s="17">
        <v>58</v>
      </c>
      <c r="F725" s="10"/>
      <c r="G725" s="3">
        <v>734.54</v>
      </c>
      <c r="H725" s="10"/>
      <c r="I725" s="2"/>
      <c r="J725" s="3">
        <v>885.61</v>
      </c>
      <c r="K725" s="3">
        <f t="shared" si="103"/>
        <v>151.07000000000005</v>
      </c>
      <c r="L725" s="4">
        <f t="shared" si="104"/>
        <v>0.20566613118414254</v>
      </c>
      <c r="M725" s="10"/>
      <c r="N725" s="26"/>
      <c r="O725" s="25">
        <f t="shared" si="105"/>
        <v>-1</v>
      </c>
      <c r="P725" s="10"/>
      <c r="Q725" s="26"/>
      <c r="R725" s="25"/>
    </row>
    <row r="726" spans="1:18" x14ac:dyDescent="0.25">
      <c r="A726" s="1" t="s">
        <v>7</v>
      </c>
      <c r="B726" s="1" t="s">
        <v>35</v>
      </c>
      <c r="C726" s="1" t="s">
        <v>37</v>
      </c>
      <c r="D726" s="1" t="s">
        <v>29</v>
      </c>
      <c r="E726" s="17">
        <v>59</v>
      </c>
      <c r="F726" s="10"/>
      <c r="G726" s="3">
        <v>750.39</v>
      </c>
      <c r="H726" s="10"/>
      <c r="I726" s="2"/>
      <c r="J726" s="3">
        <v>904.72</v>
      </c>
      <c r="K726" s="3">
        <f t="shared" si="103"/>
        <v>154.33000000000004</v>
      </c>
      <c r="L726" s="4">
        <f t="shared" si="104"/>
        <v>0.20566638681219104</v>
      </c>
      <c r="M726" s="10"/>
      <c r="N726" s="26"/>
      <c r="O726" s="25">
        <f t="shared" si="105"/>
        <v>-1</v>
      </c>
      <c r="P726" s="10"/>
      <c r="Q726" s="26"/>
      <c r="R726" s="25"/>
    </row>
    <row r="727" spans="1:18" x14ac:dyDescent="0.25">
      <c r="A727" s="1" t="s">
        <v>7</v>
      </c>
      <c r="B727" s="1" t="s">
        <v>35</v>
      </c>
      <c r="C727" s="1" t="s">
        <v>37</v>
      </c>
      <c r="D727" s="1" t="s">
        <v>29</v>
      </c>
      <c r="E727" s="17">
        <v>60</v>
      </c>
      <c r="F727" s="10"/>
      <c r="G727" s="3">
        <v>782.39</v>
      </c>
      <c r="H727" s="10"/>
      <c r="I727" s="2"/>
      <c r="J727" s="3">
        <v>943.3</v>
      </c>
      <c r="K727" s="3">
        <f t="shared" si="103"/>
        <v>160.90999999999997</v>
      </c>
      <c r="L727" s="4">
        <f t="shared" si="104"/>
        <v>0.20566469407840077</v>
      </c>
      <c r="M727" s="10"/>
      <c r="N727" s="26"/>
      <c r="O727" s="25">
        <f t="shared" si="105"/>
        <v>-1</v>
      </c>
      <c r="P727" s="10"/>
      <c r="Q727" s="26"/>
      <c r="R727" s="25"/>
    </row>
    <row r="728" spans="1:18" x14ac:dyDescent="0.25">
      <c r="A728" s="1" t="s">
        <v>7</v>
      </c>
      <c r="B728" s="1" t="s">
        <v>35</v>
      </c>
      <c r="C728" s="1" t="s">
        <v>37</v>
      </c>
      <c r="D728" s="1" t="s">
        <v>29</v>
      </c>
      <c r="E728" s="17">
        <v>61</v>
      </c>
      <c r="F728" s="10"/>
      <c r="G728" s="3">
        <v>810.07</v>
      </c>
      <c r="H728" s="10"/>
      <c r="I728" s="2"/>
      <c r="J728" s="3">
        <v>976.67</v>
      </c>
      <c r="K728" s="3">
        <f t="shared" si="103"/>
        <v>166.59999999999991</v>
      </c>
      <c r="L728" s="4">
        <f t="shared" si="104"/>
        <v>0.20566123915217191</v>
      </c>
      <c r="M728" s="10"/>
      <c r="N728" s="26"/>
      <c r="O728" s="25">
        <f t="shared" si="105"/>
        <v>-1</v>
      </c>
      <c r="P728" s="10"/>
      <c r="Q728" s="26"/>
      <c r="R728" s="25"/>
    </row>
    <row r="729" spans="1:18" x14ac:dyDescent="0.25">
      <c r="A729" s="1" t="s">
        <v>7</v>
      </c>
      <c r="B729" s="1" t="s">
        <v>35</v>
      </c>
      <c r="C729" s="1" t="s">
        <v>37</v>
      </c>
      <c r="D729" s="1" t="s">
        <v>29</v>
      </c>
      <c r="E729" s="17">
        <v>62</v>
      </c>
      <c r="F729" s="10"/>
      <c r="G729" s="3">
        <v>828.23</v>
      </c>
      <c r="H729" s="10"/>
      <c r="I729" s="2"/>
      <c r="J729" s="3">
        <v>998.57</v>
      </c>
      <c r="K729" s="3">
        <f t="shared" si="103"/>
        <v>170.34000000000003</v>
      </c>
      <c r="L729" s="4">
        <f t="shared" si="104"/>
        <v>0.20566750781787671</v>
      </c>
      <c r="M729" s="10"/>
      <c r="N729" s="26"/>
      <c r="O729" s="25">
        <f t="shared" si="105"/>
        <v>-1</v>
      </c>
      <c r="P729" s="10"/>
      <c r="Q729" s="26"/>
      <c r="R729" s="25"/>
    </row>
    <row r="730" spans="1:18" x14ac:dyDescent="0.25">
      <c r="A730" s="1" t="s">
        <v>7</v>
      </c>
      <c r="B730" s="1" t="s">
        <v>35</v>
      </c>
      <c r="C730" s="1" t="s">
        <v>37</v>
      </c>
      <c r="D730" s="1" t="s">
        <v>29</v>
      </c>
      <c r="E730" s="17">
        <v>63</v>
      </c>
      <c r="F730" s="10"/>
      <c r="G730" s="3">
        <v>851</v>
      </c>
      <c r="H730" s="10"/>
      <c r="I730" s="2"/>
      <c r="J730" s="3">
        <v>1026.03</v>
      </c>
      <c r="K730" s="3">
        <f t="shared" si="103"/>
        <v>175.02999999999997</v>
      </c>
      <c r="L730" s="4">
        <f t="shared" si="104"/>
        <v>0.20567567567567566</v>
      </c>
      <c r="M730" s="10"/>
      <c r="N730" s="26"/>
      <c r="O730" s="25">
        <f t="shared" si="105"/>
        <v>-1</v>
      </c>
      <c r="P730" s="10"/>
      <c r="Q730" s="26"/>
      <c r="R730" s="25"/>
    </row>
    <row r="731" spans="1:18" x14ac:dyDescent="0.25">
      <c r="A731" s="1" t="s">
        <v>7</v>
      </c>
      <c r="B731" s="1" t="s">
        <v>35</v>
      </c>
      <c r="C731" s="1" t="s">
        <v>37</v>
      </c>
      <c r="D731" s="1" t="s">
        <v>29</v>
      </c>
      <c r="E731" s="17">
        <v>64</v>
      </c>
      <c r="F731" s="10"/>
      <c r="G731" s="3">
        <v>864.84</v>
      </c>
      <c r="H731" s="10"/>
      <c r="I731" s="2"/>
      <c r="J731" s="3">
        <v>1042.71</v>
      </c>
      <c r="K731" s="3">
        <f t="shared" si="103"/>
        <v>177.87</v>
      </c>
      <c r="L731" s="4">
        <f t="shared" si="104"/>
        <v>0.20566810045788816</v>
      </c>
      <c r="M731" s="10"/>
      <c r="N731" s="26"/>
      <c r="O731" s="25">
        <f t="shared" si="105"/>
        <v>-1</v>
      </c>
      <c r="P731" s="10"/>
      <c r="Q731" s="26"/>
      <c r="R731" s="25"/>
    </row>
    <row r="732" spans="1:18" x14ac:dyDescent="0.25">
      <c r="A732" s="1" t="s">
        <v>7</v>
      </c>
      <c r="B732" s="1" t="s">
        <v>35</v>
      </c>
      <c r="C732" s="1" t="s">
        <v>37</v>
      </c>
      <c r="D732" s="1" t="s">
        <v>29</v>
      </c>
      <c r="E732" s="17" t="s">
        <v>11</v>
      </c>
      <c r="F732" s="10"/>
      <c r="G732" s="3">
        <v>864.84</v>
      </c>
      <c r="H732" s="10"/>
      <c r="I732" s="2"/>
      <c r="J732" s="3">
        <v>1042.71</v>
      </c>
      <c r="K732" s="3">
        <f t="shared" si="103"/>
        <v>177.87</v>
      </c>
      <c r="L732" s="4">
        <f t="shared" si="104"/>
        <v>0.20566810045788816</v>
      </c>
      <c r="M732" s="10"/>
      <c r="N732" s="26"/>
      <c r="O732" s="25">
        <f t="shared" si="105"/>
        <v>-1</v>
      </c>
      <c r="P732" s="10"/>
      <c r="Q732" s="26"/>
      <c r="R732" s="25"/>
    </row>
    <row r="733" spans="1:18" x14ac:dyDescent="0.25">
      <c r="A733" s="6" t="s">
        <v>7</v>
      </c>
      <c r="B733" s="6" t="s">
        <v>53</v>
      </c>
      <c r="C733" s="14" t="s">
        <v>60</v>
      </c>
      <c r="D733" s="6" t="s">
        <v>31</v>
      </c>
      <c r="E733" s="18" t="s">
        <v>10</v>
      </c>
      <c r="F733" s="10"/>
      <c r="G733" s="10"/>
      <c r="H733" s="10"/>
      <c r="I733" s="2"/>
      <c r="J733" s="7">
        <v>135.15</v>
      </c>
      <c r="K733" s="10"/>
      <c r="L733" s="2"/>
      <c r="M733" s="10"/>
      <c r="N733" s="26"/>
      <c r="O733" s="25">
        <f t="shared" si="105"/>
        <v>-1</v>
      </c>
      <c r="P733" s="10"/>
      <c r="Q733" s="26"/>
      <c r="R733" s="25"/>
    </row>
    <row r="734" spans="1:18" x14ac:dyDescent="0.25">
      <c r="A734" s="11" t="s">
        <v>7</v>
      </c>
      <c r="B734" s="11" t="s">
        <v>53</v>
      </c>
      <c r="C734" s="47" t="s">
        <v>60</v>
      </c>
      <c r="D734" s="11" t="s">
        <v>31</v>
      </c>
      <c r="E734" s="45">
        <v>21</v>
      </c>
      <c r="F734" s="10"/>
      <c r="G734" s="10"/>
      <c r="H734" s="10"/>
      <c r="I734" s="2"/>
      <c r="J734" s="39">
        <v>212.83</v>
      </c>
      <c r="K734" s="10"/>
      <c r="L734" s="2"/>
      <c r="M734" s="10"/>
      <c r="N734" s="26"/>
      <c r="O734" s="25">
        <f t="shared" si="105"/>
        <v>-1</v>
      </c>
      <c r="P734" s="10"/>
      <c r="Q734" s="26"/>
      <c r="R734" s="25"/>
    </row>
    <row r="735" spans="1:18" x14ac:dyDescent="0.25">
      <c r="A735" s="11" t="s">
        <v>7</v>
      </c>
      <c r="B735" s="1" t="s">
        <v>53</v>
      </c>
      <c r="C735" s="12" t="s">
        <v>60</v>
      </c>
      <c r="D735" s="1" t="s">
        <v>31</v>
      </c>
      <c r="E735" s="17">
        <v>22</v>
      </c>
      <c r="F735" s="10"/>
      <c r="G735" s="10"/>
      <c r="H735" s="10"/>
      <c r="I735" s="2"/>
      <c r="J735" s="3">
        <v>212.83</v>
      </c>
      <c r="K735" s="10"/>
      <c r="L735" s="2"/>
      <c r="M735" s="10"/>
      <c r="N735" s="26"/>
      <c r="O735" s="25">
        <f t="shared" si="105"/>
        <v>-1</v>
      </c>
      <c r="P735" s="10"/>
      <c r="Q735" s="26"/>
      <c r="R735" s="25"/>
    </row>
    <row r="736" spans="1:18" x14ac:dyDescent="0.25">
      <c r="A736" s="11" t="s">
        <v>7</v>
      </c>
      <c r="B736" s="1" t="s">
        <v>53</v>
      </c>
      <c r="C736" s="12" t="s">
        <v>60</v>
      </c>
      <c r="D736" s="1" t="s">
        <v>31</v>
      </c>
      <c r="E736" s="17">
        <v>23</v>
      </c>
      <c r="F736" s="10"/>
      <c r="G736" s="10"/>
      <c r="H736" s="10"/>
      <c r="I736" s="2"/>
      <c r="J736" s="3">
        <v>212.83</v>
      </c>
      <c r="K736" s="10"/>
      <c r="L736" s="2"/>
      <c r="M736" s="10"/>
      <c r="N736" s="26"/>
      <c r="O736" s="25">
        <f t="shared" si="105"/>
        <v>-1</v>
      </c>
      <c r="P736" s="10"/>
      <c r="Q736" s="26"/>
      <c r="R736" s="25"/>
    </row>
    <row r="737" spans="1:18" x14ac:dyDescent="0.25">
      <c r="A737" s="11" t="s">
        <v>7</v>
      </c>
      <c r="B737" s="1" t="s">
        <v>53</v>
      </c>
      <c r="C737" s="12" t="s">
        <v>60</v>
      </c>
      <c r="D737" s="1" t="s">
        <v>31</v>
      </c>
      <c r="E737" s="17">
        <v>24</v>
      </c>
      <c r="F737" s="10"/>
      <c r="G737" s="10"/>
      <c r="H737" s="10"/>
      <c r="I737" s="2"/>
      <c r="J737" s="3">
        <v>212.83</v>
      </c>
      <c r="K737" s="10"/>
      <c r="L737" s="2"/>
      <c r="M737" s="10"/>
      <c r="N737" s="26"/>
      <c r="O737" s="25">
        <f t="shared" si="105"/>
        <v>-1</v>
      </c>
      <c r="P737" s="10"/>
      <c r="Q737" s="26"/>
      <c r="R737" s="25"/>
    </row>
    <row r="738" spans="1:18" x14ac:dyDescent="0.25">
      <c r="A738" s="11" t="s">
        <v>7</v>
      </c>
      <c r="B738" s="1" t="s">
        <v>53</v>
      </c>
      <c r="C738" s="12" t="s">
        <v>60</v>
      </c>
      <c r="D738" s="1" t="s">
        <v>31</v>
      </c>
      <c r="E738" s="17">
        <v>25</v>
      </c>
      <c r="F738" s="10"/>
      <c r="G738" s="10"/>
      <c r="H738" s="10"/>
      <c r="I738" s="2"/>
      <c r="J738" s="3">
        <v>213.68</v>
      </c>
      <c r="K738" s="10"/>
      <c r="L738" s="2"/>
      <c r="M738" s="10"/>
      <c r="N738" s="26"/>
      <c r="O738" s="25">
        <f t="shared" si="105"/>
        <v>-1</v>
      </c>
      <c r="P738" s="10"/>
      <c r="Q738" s="26"/>
      <c r="R738" s="25"/>
    </row>
    <row r="739" spans="1:18" x14ac:dyDescent="0.25">
      <c r="A739" s="11" t="s">
        <v>7</v>
      </c>
      <c r="B739" s="1" t="s">
        <v>53</v>
      </c>
      <c r="C739" s="12" t="s">
        <v>60</v>
      </c>
      <c r="D739" s="1" t="s">
        <v>31</v>
      </c>
      <c r="E739" s="17">
        <v>26</v>
      </c>
      <c r="F739" s="10"/>
      <c r="G739" s="10"/>
      <c r="H739" s="10"/>
      <c r="I739" s="2"/>
      <c r="J739" s="3">
        <v>217.94</v>
      </c>
      <c r="K739" s="10"/>
      <c r="L739" s="2"/>
      <c r="M739" s="10"/>
      <c r="N739" s="26"/>
      <c r="O739" s="25">
        <f t="shared" si="105"/>
        <v>-1</v>
      </c>
      <c r="P739" s="10"/>
      <c r="Q739" s="26"/>
      <c r="R739" s="25"/>
    </row>
    <row r="740" spans="1:18" x14ac:dyDescent="0.25">
      <c r="A740" s="11" t="s">
        <v>7</v>
      </c>
      <c r="B740" s="1" t="s">
        <v>53</v>
      </c>
      <c r="C740" s="12" t="s">
        <v>60</v>
      </c>
      <c r="D740" s="1" t="s">
        <v>31</v>
      </c>
      <c r="E740" s="17">
        <v>27</v>
      </c>
      <c r="F740" s="10"/>
      <c r="G740" s="10"/>
      <c r="H740" s="10"/>
      <c r="I740" s="2"/>
      <c r="J740" s="3">
        <v>223.05</v>
      </c>
      <c r="K740" s="10"/>
      <c r="L740" s="2"/>
      <c r="M740" s="10"/>
      <c r="N740" s="26"/>
      <c r="O740" s="25">
        <f t="shared" si="105"/>
        <v>-1</v>
      </c>
      <c r="P740" s="10"/>
      <c r="Q740" s="26"/>
      <c r="R740" s="25"/>
    </row>
    <row r="741" spans="1:18" x14ac:dyDescent="0.25">
      <c r="A741" s="11" t="s">
        <v>7</v>
      </c>
      <c r="B741" s="1" t="s">
        <v>53</v>
      </c>
      <c r="C741" s="12" t="s">
        <v>60</v>
      </c>
      <c r="D741" s="1" t="s">
        <v>31</v>
      </c>
      <c r="E741" s="17">
        <v>28</v>
      </c>
      <c r="F741" s="10"/>
      <c r="G741" s="10"/>
      <c r="H741" s="10"/>
      <c r="I741" s="2"/>
      <c r="J741" s="3">
        <v>231.35</v>
      </c>
      <c r="K741" s="10"/>
      <c r="L741" s="2"/>
      <c r="M741" s="10"/>
      <c r="N741" s="26"/>
      <c r="O741" s="25">
        <f t="shared" si="105"/>
        <v>-1</v>
      </c>
      <c r="P741" s="10"/>
      <c r="Q741" s="26"/>
      <c r="R741" s="25"/>
    </row>
    <row r="742" spans="1:18" x14ac:dyDescent="0.25">
      <c r="A742" s="11" t="s">
        <v>7</v>
      </c>
      <c r="B742" s="1" t="s">
        <v>53</v>
      </c>
      <c r="C742" s="12" t="s">
        <v>60</v>
      </c>
      <c r="D742" s="1" t="s">
        <v>31</v>
      </c>
      <c r="E742" s="17">
        <v>29</v>
      </c>
      <c r="F742" s="10"/>
      <c r="G742" s="10"/>
      <c r="H742" s="10"/>
      <c r="I742" s="2"/>
      <c r="J742" s="3">
        <v>238.16</v>
      </c>
      <c r="K742" s="10"/>
      <c r="L742" s="2"/>
      <c r="M742" s="10"/>
      <c r="N742" s="26"/>
      <c r="O742" s="25">
        <f t="shared" si="105"/>
        <v>-1</v>
      </c>
      <c r="P742" s="10"/>
      <c r="Q742" s="26"/>
      <c r="R742" s="25"/>
    </row>
    <row r="743" spans="1:18" x14ac:dyDescent="0.25">
      <c r="A743" s="11" t="s">
        <v>7</v>
      </c>
      <c r="B743" s="1" t="s">
        <v>53</v>
      </c>
      <c r="C743" s="12" t="s">
        <v>60</v>
      </c>
      <c r="D743" s="1" t="s">
        <v>31</v>
      </c>
      <c r="E743" s="17">
        <v>30</v>
      </c>
      <c r="F743" s="10"/>
      <c r="G743" s="10"/>
      <c r="H743" s="10"/>
      <c r="I743" s="2"/>
      <c r="J743" s="3">
        <v>241.56</v>
      </c>
      <c r="K743" s="10"/>
      <c r="L743" s="2"/>
      <c r="M743" s="10"/>
      <c r="N743" s="26"/>
      <c r="O743" s="25">
        <f t="shared" si="105"/>
        <v>-1</v>
      </c>
      <c r="P743" s="10"/>
      <c r="Q743" s="26"/>
      <c r="R743" s="25"/>
    </row>
    <row r="744" spans="1:18" x14ac:dyDescent="0.25">
      <c r="A744" s="11" t="s">
        <v>7</v>
      </c>
      <c r="B744" s="1" t="s">
        <v>53</v>
      </c>
      <c r="C744" s="12" t="s">
        <v>60</v>
      </c>
      <c r="D744" s="1" t="s">
        <v>31</v>
      </c>
      <c r="E744" s="17">
        <v>31</v>
      </c>
      <c r="F744" s="10"/>
      <c r="G744" s="10"/>
      <c r="H744" s="10"/>
      <c r="I744" s="2"/>
      <c r="J744" s="3">
        <v>246.67</v>
      </c>
      <c r="K744" s="10"/>
      <c r="L744" s="2"/>
      <c r="M744" s="10"/>
      <c r="N744" s="26"/>
      <c r="O744" s="25">
        <f t="shared" si="105"/>
        <v>-1</v>
      </c>
      <c r="P744" s="10"/>
      <c r="Q744" s="26"/>
      <c r="R744" s="25"/>
    </row>
    <row r="745" spans="1:18" x14ac:dyDescent="0.25">
      <c r="A745" s="11" t="s">
        <v>7</v>
      </c>
      <c r="B745" s="1" t="s">
        <v>53</v>
      </c>
      <c r="C745" s="12" t="s">
        <v>60</v>
      </c>
      <c r="D745" s="1" t="s">
        <v>31</v>
      </c>
      <c r="E745" s="17">
        <v>32</v>
      </c>
      <c r="F745" s="10"/>
      <c r="G745" s="10"/>
      <c r="H745" s="10"/>
      <c r="I745" s="2"/>
      <c r="J745" s="3">
        <v>251.78</v>
      </c>
      <c r="K745" s="10"/>
      <c r="L745" s="2"/>
      <c r="M745" s="10"/>
      <c r="N745" s="26"/>
      <c r="O745" s="25">
        <f t="shared" si="105"/>
        <v>-1</v>
      </c>
      <c r="P745" s="10"/>
      <c r="Q745" s="26"/>
      <c r="R745" s="25"/>
    </row>
    <row r="746" spans="1:18" x14ac:dyDescent="0.25">
      <c r="A746" s="11" t="s">
        <v>7</v>
      </c>
      <c r="B746" s="1" t="s">
        <v>53</v>
      </c>
      <c r="C746" s="12" t="s">
        <v>60</v>
      </c>
      <c r="D746" s="1" t="s">
        <v>31</v>
      </c>
      <c r="E746" s="17">
        <v>33</v>
      </c>
      <c r="F746" s="10"/>
      <c r="G746" s="10"/>
      <c r="H746" s="10"/>
      <c r="I746" s="2"/>
      <c r="J746" s="3">
        <v>254.97</v>
      </c>
      <c r="K746" s="10"/>
      <c r="L746" s="2"/>
      <c r="M746" s="10"/>
      <c r="N746" s="26"/>
      <c r="O746" s="25">
        <f t="shared" si="105"/>
        <v>-1</v>
      </c>
      <c r="P746" s="10"/>
      <c r="Q746" s="26"/>
      <c r="R746" s="25"/>
    </row>
    <row r="747" spans="1:18" x14ac:dyDescent="0.25">
      <c r="A747" s="11" t="s">
        <v>7</v>
      </c>
      <c r="B747" s="1" t="s">
        <v>53</v>
      </c>
      <c r="C747" s="12" t="s">
        <v>60</v>
      </c>
      <c r="D747" s="1" t="s">
        <v>31</v>
      </c>
      <c r="E747" s="17">
        <v>34</v>
      </c>
      <c r="F747" s="10"/>
      <c r="G747" s="10"/>
      <c r="H747" s="10"/>
      <c r="I747" s="2"/>
      <c r="J747" s="3">
        <v>258.38</v>
      </c>
      <c r="K747" s="10"/>
      <c r="L747" s="2"/>
      <c r="M747" s="10"/>
      <c r="N747" s="26"/>
      <c r="O747" s="25">
        <f t="shared" si="105"/>
        <v>-1</v>
      </c>
      <c r="P747" s="10"/>
      <c r="Q747" s="26"/>
      <c r="R747" s="25"/>
    </row>
    <row r="748" spans="1:18" x14ac:dyDescent="0.25">
      <c r="A748" s="11" t="s">
        <v>7</v>
      </c>
      <c r="B748" s="1" t="s">
        <v>53</v>
      </c>
      <c r="C748" s="12" t="s">
        <v>60</v>
      </c>
      <c r="D748" s="1" t="s">
        <v>31</v>
      </c>
      <c r="E748" s="17">
        <v>35</v>
      </c>
      <c r="F748" s="10"/>
      <c r="G748" s="10"/>
      <c r="H748" s="10"/>
      <c r="I748" s="2"/>
      <c r="J748" s="3">
        <v>260.08</v>
      </c>
      <c r="K748" s="10"/>
      <c r="L748" s="2"/>
      <c r="M748" s="10"/>
      <c r="N748" s="26"/>
      <c r="O748" s="25">
        <f t="shared" si="105"/>
        <v>-1</v>
      </c>
      <c r="P748" s="10"/>
      <c r="Q748" s="26"/>
      <c r="R748" s="25"/>
    </row>
    <row r="749" spans="1:18" x14ac:dyDescent="0.25">
      <c r="A749" s="11" t="s">
        <v>7</v>
      </c>
      <c r="B749" s="1" t="s">
        <v>53</v>
      </c>
      <c r="C749" s="12" t="s">
        <v>60</v>
      </c>
      <c r="D749" s="1" t="s">
        <v>31</v>
      </c>
      <c r="E749" s="17">
        <v>36</v>
      </c>
      <c r="F749" s="10"/>
      <c r="G749" s="10"/>
      <c r="H749" s="10"/>
      <c r="I749" s="2"/>
      <c r="J749" s="3">
        <v>261.77999999999997</v>
      </c>
      <c r="K749" s="10"/>
      <c r="L749" s="2"/>
      <c r="M749" s="10"/>
      <c r="N749" s="26"/>
      <c r="O749" s="25">
        <f t="shared" si="105"/>
        <v>-1</v>
      </c>
      <c r="P749" s="10"/>
      <c r="Q749" s="26"/>
      <c r="R749" s="25"/>
    </row>
    <row r="750" spans="1:18" x14ac:dyDescent="0.25">
      <c r="A750" s="11" t="s">
        <v>7</v>
      </c>
      <c r="B750" s="1" t="s">
        <v>53</v>
      </c>
      <c r="C750" s="12" t="s">
        <v>60</v>
      </c>
      <c r="D750" s="1" t="s">
        <v>31</v>
      </c>
      <c r="E750" s="17">
        <v>37</v>
      </c>
      <c r="F750" s="10"/>
      <c r="G750" s="10"/>
      <c r="H750" s="10"/>
      <c r="I750" s="2"/>
      <c r="J750" s="3">
        <v>263.48</v>
      </c>
      <c r="K750" s="10"/>
      <c r="L750" s="2"/>
      <c r="M750" s="10"/>
      <c r="N750" s="26"/>
      <c r="O750" s="25">
        <f t="shared" si="105"/>
        <v>-1</v>
      </c>
      <c r="P750" s="10"/>
      <c r="Q750" s="26"/>
      <c r="R750" s="25"/>
    </row>
    <row r="751" spans="1:18" x14ac:dyDescent="0.25">
      <c r="A751" s="11" t="s">
        <v>7</v>
      </c>
      <c r="B751" s="1" t="s">
        <v>53</v>
      </c>
      <c r="C751" s="12" t="s">
        <v>60</v>
      </c>
      <c r="D751" s="1" t="s">
        <v>31</v>
      </c>
      <c r="E751" s="17">
        <v>38</v>
      </c>
      <c r="F751" s="10"/>
      <c r="G751" s="10"/>
      <c r="H751" s="10"/>
      <c r="I751" s="2"/>
      <c r="J751" s="3">
        <v>265.19</v>
      </c>
      <c r="K751" s="10"/>
      <c r="L751" s="2"/>
      <c r="M751" s="10"/>
      <c r="N751" s="26"/>
      <c r="O751" s="25">
        <f t="shared" si="105"/>
        <v>-1</v>
      </c>
      <c r="P751" s="10"/>
      <c r="Q751" s="26"/>
      <c r="R751" s="25"/>
    </row>
    <row r="752" spans="1:18" x14ac:dyDescent="0.25">
      <c r="A752" s="11" t="s">
        <v>7</v>
      </c>
      <c r="B752" s="1" t="s">
        <v>53</v>
      </c>
      <c r="C752" s="12" t="s">
        <v>60</v>
      </c>
      <c r="D752" s="1" t="s">
        <v>31</v>
      </c>
      <c r="E752" s="17">
        <v>39</v>
      </c>
      <c r="F752" s="10"/>
      <c r="G752" s="10"/>
      <c r="H752" s="10"/>
      <c r="I752" s="2"/>
      <c r="J752" s="3">
        <v>268.58999999999997</v>
      </c>
      <c r="K752" s="10"/>
      <c r="L752" s="2"/>
      <c r="M752" s="10"/>
      <c r="N752" s="26"/>
      <c r="O752" s="25">
        <f t="shared" si="105"/>
        <v>-1</v>
      </c>
      <c r="P752" s="10"/>
      <c r="Q752" s="26"/>
      <c r="R752" s="25"/>
    </row>
    <row r="753" spans="1:18" x14ac:dyDescent="0.25">
      <c r="A753" s="11" t="s">
        <v>7</v>
      </c>
      <c r="B753" s="1" t="s">
        <v>53</v>
      </c>
      <c r="C753" s="12" t="s">
        <v>60</v>
      </c>
      <c r="D753" s="1" t="s">
        <v>31</v>
      </c>
      <c r="E753" s="17">
        <v>40</v>
      </c>
      <c r="F753" s="10"/>
      <c r="G753" s="10"/>
      <c r="H753" s="10"/>
      <c r="I753" s="2"/>
      <c r="J753" s="3">
        <v>272</v>
      </c>
      <c r="K753" s="10"/>
      <c r="L753" s="2"/>
      <c r="M753" s="10"/>
      <c r="N753" s="26"/>
      <c r="O753" s="25">
        <f t="shared" si="105"/>
        <v>-1</v>
      </c>
      <c r="P753" s="10"/>
      <c r="Q753" s="26"/>
      <c r="R753" s="25"/>
    </row>
    <row r="754" spans="1:18" x14ac:dyDescent="0.25">
      <c r="A754" s="11" t="s">
        <v>7</v>
      </c>
      <c r="B754" s="1" t="s">
        <v>53</v>
      </c>
      <c r="C754" s="12" t="s">
        <v>60</v>
      </c>
      <c r="D754" s="1" t="s">
        <v>31</v>
      </c>
      <c r="E754" s="17">
        <v>41</v>
      </c>
      <c r="F754" s="10"/>
      <c r="G754" s="10"/>
      <c r="H754" s="10"/>
      <c r="I754" s="2"/>
      <c r="J754" s="3">
        <v>277.10000000000002</v>
      </c>
      <c r="K754" s="10"/>
      <c r="L754" s="2"/>
      <c r="M754" s="10"/>
      <c r="N754" s="26"/>
      <c r="O754" s="25">
        <f t="shared" si="105"/>
        <v>-1</v>
      </c>
      <c r="P754" s="10"/>
      <c r="Q754" s="26"/>
      <c r="R754" s="25"/>
    </row>
    <row r="755" spans="1:18" x14ac:dyDescent="0.25">
      <c r="A755" s="11" t="s">
        <v>7</v>
      </c>
      <c r="B755" s="1" t="s">
        <v>53</v>
      </c>
      <c r="C755" s="12" t="s">
        <v>60</v>
      </c>
      <c r="D755" s="1" t="s">
        <v>31</v>
      </c>
      <c r="E755" s="17">
        <v>42</v>
      </c>
      <c r="F755" s="10"/>
      <c r="G755" s="10"/>
      <c r="H755" s="10"/>
      <c r="I755" s="2"/>
      <c r="J755" s="3">
        <v>282</v>
      </c>
      <c r="K755" s="10"/>
      <c r="L755" s="2"/>
      <c r="M755" s="10"/>
      <c r="N755" s="26"/>
      <c r="O755" s="25">
        <f t="shared" si="105"/>
        <v>-1</v>
      </c>
      <c r="P755" s="10"/>
      <c r="Q755" s="26"/>
      <c r="R755" s="25"/>
    </row>
    <row r="756" spans="1:18" x14ac:dyDescent="0.25">
      <c r="A756" s="11" t="s">
        <v>7</v>
      </c>
      <c r="B756" s="1" t="s">
        <v>53</v>
      </c>
      <c r="C756" s="12" t="s">
        <v>60</v>
      </c>
      <c r="D756" s="1" t="s">
        <v>31</v>
      </c>
      <c r="E756" s="17">
        <v>43</v>
      </c>
      <c r="F756" s="10"/>
      <c r="G756" s="10"/>
      <c r="H756" s="10"/>
      <c r="I756" s="2"/>
      <c r="J756" s="3">
        <v>288.81</v>
      </c>
      <c r="K756" s="10"/>
      <c r="L756" s="2"/>
      <c r="M756" s="10"/>
      <c r="N756" s="26"/>
      <c r="O756" s="25">
        <f t="shared" si="105"/>
        <v>-1</v>
      </c>
      <c r="P756" s="10"/>
      <c r="Q756" s="26"/>
      <c r="R756" s="25"/>
    </row>
    <row r="757" spans="1:18" x14ac:dyDescent="0.25">
      <c r="A757" s="11" t="s">
        <v>7</v>
      </c>
      <c r="B757" s="1" t="s">
        <v>53</v>
      </c>
      <c r="C757" s="12" t="s">
        <v>60</v>
      </c>
      <c r="D757" s="1" t="s">
        <v>31</v>
      </c>
      <c r="E757" s="17">
        <v>44</v>
      </c>
      <c r="F757" s="10"/>
      <c r="G757" s="10"/>
      <c r="H757" s="10"/>
      <c r="I757" s="2"/>
      <c r="J757" s="3">
        <v>297.32</v>
      </c>
      <c r="K757" s="10"/>
      <c r="L757" s="2"/>
      <c r="M757" s="10"/>
      <c r="N757" s="26"/>
      <c r="O757" s="25">
        <f t="shared" si="105"/>
        <v>-1</v>
      </c>
      <c r="P757" s="10"/>
      <c r="Q757" s="26"/>
      <c r="R757" s="25"/>
    </row>
    <row r="758" spans="1:18" x14ac:dyDescent="0.25">
      <c r="A758" s="11" t="s">
        <v>7</v>
      </c>
      <c r="B758" s="1" t="s">
        <v>53</v>
      </c>
      <c r="C758" s="12" t="s">
        <v>60</v>
      </c>
      <c r="D758" s="1" t="s">
        <v>31</v>
      </c>
      <c r="E758" s="17">
        <v>45</v>
      </c>
      <c r="F758" s="10"/>
      <c r="G758" s="10"/>
      <c r="H758" s="10"/>
      <c r="I758" s="2"/>
      <c r="J758" s="3">
        <v>307.33</v>
      </c>
      <c r="K758" s="10"/>
      <c r="L758" s="2"/>
      <c r="M758" s="10"/>
      <c r="N758" s="26"/>
      <c r="O758" s="25">
        <f t="shared" si="105"/>
        <v>-1</v>
      </c>
      <c r="P758" s="10"/>
      <c r="Q758" s="26"/>
      <c r="R758" s="25"/>
    </row>
    <row r="759" spans="1:18" x14ac:dyDescent="0.25">
      <c r="A759" s="11" t="s">
        <v>7</v>
      </c>
      <c r="B759" s="1" t="s">
        <v>53</v>
      </c>
      <c r="C759" s="12" t="s">
        <v>60</v>
      </c>
      <c r="D759" s="1" t="s">
        <v>31</v>
      </c>
      <c r="E759" s="17">
        <v>46</v>
      </c>
      <c r="F759" s="10"/>
      <c r="G759" s="10"/>
      <c r="H759" s="10"/>
      <c r="I759" s="2"/>
      <c r="J759" s="3">
        <v>319.25</v>
      </c>
      <c r="K759" s="10"/>
      <c r="L759" s="2"/>
      <c r="M759" s="10"/>
      <c r="N759" s="26"/>
      <c r="O759" s="25">
        <f t="shared" si="105"/>
        <v>-1</v>
      </c>
      <c r="P759" s="10"/>
      <c r="Q759" s="26"/>
      <c r="R759" s="25"/>
    </row>
    <row r="760" spans="1:18" x14ac:dyDescent="0.25">
      <c r="A760" s="11" t="s">
        <v>7</v>
      </c>
      <c r="B760" s="1" t="s">
        <v>53</v>
      </c>
      <c r="C760" s="12" t="s">
        <v>60</v>
      </c>
      <c r="D760" s="1" t="s">
        <v>31</v>
      </c>
      <c r="E760" s="17">
        <v>47</v>
      </c>
      <c r="F760" s="10"/>
      <c r="G760" s="10"/>
      <c r="H760" s="10"/>
      <c r="I760" s="2"/>
      <c r="J760" s="3">
        <v>332.65</v>
      </c>
      <c r="K760" s="10"/>
      <c r="L760" s="2"/>
      <c r="M760" s="10"/>
      <c r="N760" s="26"/>
      <c r="O760" s="25">
        <f t="shared" si="105"/>
        <v>-1</v>
      </c>
      <c r="P760" s="10"/>
      <c r="Q760" s="26"/>
      <c r="R760" s="25"/>
    </row>
    <row r="761" spans="1:18" x14ac:dyDescent="0.25">
      <c r="A761" s="11" t="s">
        <v>7</v>
      </c>
      <c r="B761" s="1" t="s">
        <v>53</v>
      </c>
      <c r="C761" s="12" t="s">
        <v>60</v>
      </c>
      <c r="D761" s="1" t="s">
        <v>31</v>
      </c>
      <c r="E761" s="17">
        <v>48</v>
      </c>
      <c r="F761" s="10"/>
      <c r="G761" s="10"/>
      <c r="H761" s="10"/>
      <c r="I761" s="2"/>
      <c r="J761" s="3">
        <v>347.98</v>
      </c>
      <c r="K761" s="10"/>
      <c r="L761" s="2"/>
      <c r="M761" s="10"/>
      <c r="N761" s="26"/>
      <c r="O761" s="25">
        <f t="shared" si="105"/>
        <v>-1</v>
      </c>
      <c r="P761" s="10"/>
      <c r="Q761" s="26"/>
      <c r="R761" s="25"/>
    </row>
    <row r="762" spans="1:18" x14ac:dyDescent="0.25">
      <c r="A762" s="11" t="s">
        <v>7</v>
      </c>
      <c r="B762" s="1" t="s">
        <v>53</v>
      </c>
      <c r="C762" s="12" t="s">
        <v>60</v>
      </c>
      <c r="D762" s="1" t="s">
        <v>31</v>
      </c>
      <c r="E762" s="17">
        <v>49</v>
      </c>
      <c r="F762" s="10"/>
      <c r="G762" s="10"/>
      <c r="H762" s="10"/>
      <c r="I762" s="2"/>
      <c r="J762" s="3">
        <v>363.09</v>
      </c>
      <c r="K762" s="10"/>
      <c r="L762" s="2"/>
      <c r="M762" s="10"/>
      <c r="N762" s="26"/>
      <c r="O762" s="25">
        <f t="shared" si="105"/>
        <v>-1</v>
      </c>
      <c r="P762" s="10"/>
      <c r="Q762" s="26"/>
      <c r="R762" s="25"/>
    </row>
    <row r="763" spans="1:18" x14ac:dyDescent="0.25">
      <c r="A763" s="11" t="s">
        <v>7</v>
      </c>
      <c r="B763" s="1" t="s">
        <v>53</v>
      </c>
      <c r="C763" s="12" t="s">
        <v>60</v>
      </c>
      <c r="D763" s="1" t="s">
        <v>31</v>
      </c>
      <c r="E763" s="17">
        <v>50</v>
      </c>
      <c r="F763" s="10"/>
      <c r="G763" s="10"/>
      <c r="H763" s="10"/>
      <c r="I763" s="2"/>
      <c r="J763" s="3">
        <v>380.11</v>
      </c>
      <c r="K763" s="10"/>
      <c r="L763" s="2"/>
      <c r="M763" s="10"/>
      <c r="N763" s="26"/>
      <c r="O763" s="25">
        <f t="shared" si="105"/>
        <v>-1</v>
      </c>
      <c r="P763" s="10"/>
      <c r="Q763" s="26"/>
      <c r="R763" s="25"/>
    </row>
    <row r="764" spans="1:18" x14ac:dyDescent="0.25">
      <c r="A764" s="11" t="s">
        <v>7</v>
      </c>
      <c r="B764" s="1" t="s">
        <v>53</v>
      </c>
      <c r="C764" s="12" t="s">
        <v>60</v>
      </c>
      <c r="D764" s="1" t="s">
        <v>31</v>
      </c>
      <c r="E764" s="17">
        <v>51</v>
      </c>
      <c r="F764" s="10"/>
      <c r="G764" s="10"/>
      <c r="H764" s="10"/>
      <c r="I764" s="2"/>
      <c r="J764" s="3">
        <v>396.93</v>
      </c>
      <c r="K764" s="10"/>
      <c r="L764" s="2"/>
      <c r="M764" s="10"/>
      <c r="N764" s="26"/>
      <c r="O764" s="25">
        <f t="shared" si="105"/>
        <v>-1</v>
      </c>
      <c r="P764" s="10"/>
      <c r="Q764" s="26"/>
      <c r="R764" s="25"/>
    </row>
    <row r="765" spans="1:18" x14ac:dyDescent="0.25">
      <c r="A765" s="11" t="s">
        <v>7</v>
      </c>
      <c r="B765" s="1" t="s">
        <v>53</v>
      </c>
      <c r="C765" s="12" t="s">
        <v>60</v>
      </c>
      <c r="D765" s="1" t="s">
        <v>31</v>
      </c>
      <c r="E765" s="17">
        <v>52</v>
      </c>
      <c r="F765" s="10"/>
      <c r="G765" s="10"/>
      <c r="H765" s="10"/>
      <c r="I765" s="2"/>
      <c r="J765" s="3">
        <v>415.44</v>
      </c>
      <c r="K765" s="10"/>
      <c r="L765" s="2"/>
      <c r="M765" s="10"/>
      <c r="N765" s="26"/>
      <c r="O765" s="25">
        <f t="shared" si="105"/>
        <v>-1</v>
      </c>
      <c r="P765" s="10"/>
      <c r="Q765" s="26"/>
      <c r="R765" s="25"/>
    </row>
    <row r="766" spans="1:18" x14ac:dyDescent="0.25">
      <c r="A766" s="11" t="s">
        <v>7</v>
      </c>
      <c r="B766" s="1" t="s">
        <v>53</v>
      </c>
      <c r="C766" s="12" t="s">
        <v>60</v>
      </c>
      <c r="D766" s="1" t="s">
        <v>31</v>
      </c>
      <c r="E766" s="17">
        <v>53</v>
      </c>
      <c r="F766" s="10"/>
      <c r="G766" s="10"/>
      <c r="H766" s="10"/>
      <c r="I766" s="2"/>
      <c r="J766" s="3">
        <v>434.17</v>
      </c>
      <c r="K766" s="10"/>
      <c r="L766" s="2"/>
      <c r="M766" s="10"/>
      <c r="N766" s="26"/>
      <c r="O766" s="25">
        <f t="shared" si="105"/>
        <v>-1</v>
      </c>
      <c r="P766" s="10"/>
      <c r="Q766" s="26"/>
      <c r="R766" s="25"/>
    </row>
    <row r="767" spans="1:18" x14ac:dyDescent="0.25">
      <c r="A767" s="11" t="s">
        <v>7</v>
      </c>
      <c r="B767" s="1" t="s">
        <v>53</v>
      </c>
      <c r="C767" s="12" t="s">
        <v>60</v>
      </c>
      <c r="D767" s="1" t="s">
        <v>31</v>
      </c>
      <c r="E767" s="17">
        <v>54</v>
      </c>
      <c r="F767" s="10"/>
      <c r="G767" s="10"/>
      <c r="H767" s="10"/>
      <c r="I767" s="2"/>
      <c r="J767" s="3">
        <v>454.39</v>
      </c>
      <c r="K767" s="10"/>
      <c r="L767" s="2"/>
      <c r="M767" s="10"/>
      <c r="N767" s="26"/>
      <c r="O767" s="25">
        <f t="shared" si="105"/>
        <v>-1</v>
      </c>
      <c r="P767" s="10"/>
      <c r="Q767" s="26"/>
      <c r="R767" s="25"/>
    </row>
    <row r="768" spans="1:18" x14ac:dyDescent="0.25">
      <c r="A768" s="11" t="s">
        <v>7</v>
      </c>
      <c r="B768" s="1" t="s">
        <v>53</v>
      </c>
      <c r="C768" s="12" t="s">
        <v>60</v>
      </c>
      <c r="D768" s="1" t="s">
        <v>31</v>
      </c>
      <c r="E768" s="17">
        <v>55</v>
      </c>
      <c r="F768" s="10"/>
      <c r="G768" s="10"/>
      <c r="H768" s="10"/>
      <c r="I768" s="2"/>
      <c r="J768" s="3">
        <v>474.61</v>
      </c>
      <c r="K768" s="10"/>
      <c r="L768" s="2"/>
      <c r="M768" s="10"/>
      <c r="N768" s="26"/>
      <c r="O768" s="25">
        <f t="shared" si="105"/>
        <v>-1</v>
      </c>
      <c r="P768" s="10"/>
      <c r="Q768" s="26"/>
      <c r="R768" s="25"/>
    </row>
    <row r="769" spans="1:18" x14ac:dyDescent="0.25">
      <c r="A769" s="11" t="s">
        <v>7</v>
      </c>
      <c r="B769" s="1" t="s">
        <v>53</v>
      </c>
      <c r="C769" s="12" t="s">
        <v>60</v>
      </c>
      <c r="D769" s="1" t="s">
        <v>31</v>
      </c>
      <c r="E769" s="17">
        <v>56</v>
      </c>
      <c r="F769" s="10"/>
      <c r="G769" s="10"/>
      <c r="H769" s="10"/>
      <c r="I769" s="2"/>
      <c r="J769" s="3">
        <v>496.53</v>
      </c>
      <c r="K769" s="10"/>
      <c r="L769" s="2"/>
      <c r="M769" s="10"/>
      <c r="N769" s="26"/>
      <c r="O769" s="25">
        <f t="shared" si="105"/>
        <v>-1</v>
      </c>
      <c r="P769" s="10"/>
      <c r="Q769" s="26"/>
      <c r="R769" s="25"/>
    </row>
    <row r="770" spans="1:18" x14ac:dyDescent="0.25">
      <c r="A770" s="11" t="s">
        <v>7</v>
      </c>
      <c r="B770" s="1" t="s">
        <v>53</v>
      </c>
      <c r="C770" s="12" t="s">
        <v>60</v>
      </c>
      <c r="D770" s="1" t="s">
        <v>31</v>
      </c>
      <c r="E770" s="17">
        <v>57</v>
      </c>
      <c r="F770" s="10"/>
      <c r="G770" s="10"/>
      <c r="H770" s="10"/>
      <c r="I770" s="2"/>
      <c r="J770" s="3">
        <v>518.66999999999996</v>
      </c>
      <c r="K770" s="10"/>
      <c r="L770" s="2"/>
      <c r="M770" s="10"/>
      <c r="N770" s="26"/>
      <c r="O770" s="25">
        <f t="shared" si="105"/>
        <v>-1</v>
      </c>
      <c r="P770" s="10"/>
      <c r="Q770" s="26"/>
      <c r="R770" s="25"/>
    </row>
    <row r="771" spans="1:18" x14ac:dyDescent="0.25">
      <c r="A771" s="11" t="s">
        <v>7</v>
      </c>
      <c r="B771" s="1" t="s">
        <v>53</v>
      </c>
      <c r="C771" s="12" t="s">
        <v>60</v>
      </c>
      <c r="D771" s="1" t="s">
        <v>31</v>
      </c>
      <c r="E771" s="17">
        <v>58</v>
      </c>
      <c r="F771" s="10"/>
      <c r="G771" s="10"/>
      <c r="H771" s="10"/>
      <c r="I771" s="2"/>
      <c r="J771" s="3">
        <v>542.29</v>
      </c>
      <c r="K771" s="10"/>
      <c r="L771" s="2"/>
      <c r="M771" s="10"/>
      <c r="N771" s="26"/>
      <c r="O771" s="25">
        <f t="shared" si="105"/>
        <v>-1</v>
      </c>
      <c r="P771" s="10"/>
      <c r="Q771" s="26"/>
      <c r="R771" s="25"/>
    </row>
    <row r="772" spans="1:18" x14ac:dyDescent="0.25">
      <c r="A772" s="11" t="s">
        <v>7</v>
      </c>
      <c r="B772" s="1" t="s">
        <v>53</v>
      </c>
      <c r="C772" s="12" t="s">
        <v>60</v>
      </c>
      <c r="D772" s="1" t="s">
        <v>31</v>
      </c>
      <c r="E772" s="17">
        <v>59</v>
      </c>
      <c r="F772" s="10"/>
      <c r="G772" s="10"/>
      <c r="H772" s="10"/>
      <c r="I772" s="2"/>
      <c r="J772" s="3">
        <v>554</v>
      </c>
      <c r="K772" s="10"/>
      <c r="L772" s="2"/>
      <c r="M772" s="10"/>
      <c r="N772" s="26"/>
      <c r="O772" s="25">
        <f t="shared" si="105"/>
        <v>-1</v>
      </c>
      <c r="P772" s="10"/>
      <c r="Q772" s="26"/>
      <c r="R772" s="25"/>
    </row>
    <row r="773" spans="1:18" x14ac:dyDescent="0.25">
      <c r="A773" s="11" t="s">
        <v>7</v>
      </c>
      <c r="B773" s="1" t="s">
        <v>53</v>
      </c>
      <c r="C773" s="12" t="s">
        <v>60</v>
      </c>
      <c r="D773" s="1" t="s">
        <v>31</v>
      </c>
      <c r="E773" s="17">
        <v>60</v>
      </c>
      <c r="F773" s="10"/>
      <c r="G773" s="10"/>
      <c r="H773" s="10"/>
      <c r="I773" s="2"/>
      <c r="J773" s="3">
        <v>577.62</v>
      </c>
      <c r="K773" s="10"/>
      <c r="L773" s="2"/>
      <c r="M773" s="10"/>
      <c r="N773" s="26"/>
      <c r="O773" s="25">
        <f t="shared" si="105"/>
        <v>-1</v>
      </c>
      <c r="P773" s="10"/>
      <c r="Q773" s="26"/>
      <c r="R773" s="25"/>
    </row>
    <row r="774" spans="1:18" x14ac:dyDescent="0.25">
      <c r="A774" s="11" t="s">
        <v>7</v>
      </c>
      <c r="B774" s="1" t="s">
        <v>53</v>
      </c>
      <c r="C774" s="12" t="s">
        <v>60</v>
      </c>
      <c r="D774" s="1" t="s">
        <v>31</v>
      </c>
      <c r="E774" s="17">
        <v>61</v>
      </c>
      <c r="F774" s="10"/>
      <c r="G774" s="10"/>
      <c r="H774" s="10"/>
      <c r="I774" s="2"/>
      <c r="J774" s="3">
        <v>598.04999999999995</v>
      </c>
      <c r="K774" s="10"/>
      <c r="L774" s="2"/>
      <c r="M774" s="10"/>
      <c r="N774" s="26"/>
      <c r="O774" s="25">
        <f t="shared" si="105"/>
        <v>-1</v>
      </c>
      <c r="P774" s="10"/>
      <c r="Q774" s="26"/>
      <c r="R774" s="25"/>
    </row>
    <row r="775" spans="1:18" x14ac:dyDescent="0.25">
      <c r="A775" s="11" t="s">
        <v>7</v>
      </c>
      <c r="B775" s="1" t="s">
        <v>53</v>
      </c>
      <c r="C775" s="12" t="s">
        <v>60</v>
      </c>
      <c r="D775" s="1" t="s">
        <v>31</v>
      </c>
      <c r="E775" s="17">
        <v>62</v>
      </c>
      <c r="F775" s="10"/>
      <c r="G775" s="10"/>
      <c r="H775" s="10"/>
      <c r="I775" s="2"/>
      <c r="J775" s="3">
        <v>611.46</v>
      </c>
      <c r="K775" s="10"/>
      <c r="L775" s="2"/>
      <c r="M775" s="10"/>
      <c r="N775" s="26"/>
      <c r="O775" s="25">
        <f t="shared" si="105"/>
        <v>-1</v>
      </c>
      <c r="P775" s="10"/>
      <c r="Q775" s="26"/>
      <c r="R775" s="25"/>
    </row>
    <row r="776" spans="1:18" x14ac:dyDescent="0.25">
      <c r="A776" s="11" t="s">
        <v>7</v>
      </c>
      <c r="B776" s="1" t="s">
        <v>53</v>
      </c>
      <c r="C776" s="12" t="s">
        <v>60</v>
      </c>
      <c r="D776" s="1" t="s">
        <v>31</v>
      </c>
      <c r="E776" s="17">
        <v>63</v>
      </c>
      <c r="F776" s="10"/>
      <c r="G776" s="10"/>
      <c r="H776" s="10"/>
      <c r="I776" s="2"/>
      <c r="J776" s="3">
        <v>628.27</v>
      </c>
      <c r="K776" s="10"/>
      <c r="L776" s="2"/>
      <c r="M776" s="10"/>
      <c r="N776" s="26"/>
      <c r="O776" s="25">
        <f t="shared" si="105"/>
        <v>-1</v>
      </c>
      <c r="P776" s="10"/>
      <c r="Q776" s="26"/>
      <c r="R776" s="25"/>
    </row>
    <row r="777" spans="1:18" x14ac:dyDescent="0.25">
      <c r="A777" s="11" t="s">
        <v>7</v>
      </c>
      <c r="B777" s="1" t="s">
        <v>53</v>
      </c>
      <c r="C777" s="12" t="s">
        <v>60</v>
      </c>
      <c r="D777" s="1" t="s">
        <v>31</v>
      </c>
      <c r="E777" s="17">
        <v>64</v>
      </c>
      <c r="F777" s="10"/>
      <c r="G777" s="10"/>
      <c r="H777" s="10"/>
      <c r="I777" s="2"/>
      <c r="J777" s="3">
        <v>638.49</v>
      </c>
      <c r="K777" s="10"/>
      <c r="L777" s="2"/>
      <c r="M777" s="10"/>
      <c r="N777" s="26"/>
      <c r="O777" s="25">
        <f t="shared" si="105"/>
        <v>-1</v>
      </c>
      <c r="P777" s="10"/>
      <c r="Q777" s="26"/>
      <c r="R777" s="25"/>
    </row>
    <row r="778" spans="1:18" x14ac:dyDescent="0.25">
      <c r="A778" s="11" t="s">
        <v>7</v>
      </c>
      <c r="B778" s="1" t="s">
        <v>53</v>
      </c>
      <c r="C778" s="12" t="s">
        <v>60</v>
      </c>
      <c r="D778" s="1" t="s">
        <v>31</v>
      </c>
      <c r="E778" s="17" t="s">
        <v>11</v>
      </c>
      <c r="F778" s="10"/>
      <c r="G778" s="10"/>
      <c r="H778" s="10"/>
      <c r="I778" s="2"/>
      <c r="J778" s="3">
        <v>638.49</v>
      </c>
      <c r="K778" s="10"/>
      <c r="L778" s="2"/>
      <c r="M778" s="10"/>
      <c r="N778" s="26"/>
      <c r="O778" s="25">
        <f t="shared" si="105"/>
        <v>-1</v>
      </c>
      <c r="P778" s="10"/>
      <c r="Q778" s="26"/>
      <c r="R778" s="25"/>
    </row>
    <row r="779" spans="1:18" x14ac:dyDescent="0.25">
      <c r="A779" s="6" t="s">
        <v>7</v>
      </c>
      <c r="B779" s="6" t="s">
        <v>48</v>
      </c>
      <c r="C779" s="48" t="s">
        <v>54</v>
      </c>
      <c r="D779" s="6" t="s">
        <v>29</v>
      </c>
      <c r="E779" s="18" t="s">
        <v>10</v>
      </c>
      <c r="F779" s="10"/>
      <c r="G779" s="10"/>
      <c r="H779" s="10"/>
      <c r="I779" s="2"/>
      <c r="J779" s="7">
        <v>226.59</v>
      </c>
      <c r="K779" s="10"/>
      <c r="L779" s="2"/>
      <c r="M779" s="10"/>
      <c r="N779" s="26"/>
      <c r="O779" s="25">
        <f t="shared" si="105"/>
        <v>-1</v>
      </c>
      <c r="P779" s="10"/>
      <c r="Q779" s="26"/>
      <c r="R779" s="25"/>
    </row>
    <row r="780" spans="1:18" x14ac:dyDescent="0.25">
      <c r="A780" s="11" t="s">
        <v>7</v>
      </c>
      <c r="B780" s="11" t="s">
        <v>48</v>
      </c>
      <c r="C780" s="11" t="s">
        <v>54</v>
      </c>
      <c r="D780" s="11" t="s">
        <v>29</v>
      </c>
      <c r="E780" s="45">
        <v>21</v>
      </c>
      <c r="F780" s="10"/>
      <c r="G780" s="10"/>
      <c r="H780" s="10"/>
      <c r="I780" s="2"/>
      <c r="J780" s="39">
        <v>356.83</v>
      </c>
      <c r="K780" s="10"/>
      <c r="L780" s="2"/>
      <c r="M780" s="10"/>
      <c r="N780" s="26"/>
      <c r="O780" s="25">
        <f t="shared" si="105"/>
        <v>-1</v>
      </c>
      <c r="P780" s="10"/>
      <c r="Q780" s="26"/>
      <c r="R780" s="25"/>
    </row>
    <row r="781" spans="1:18" x14ac:dyDescent="0.25">
      <c r="A781" s="11" t="s">
        <v>7</v>
      </c>
      <c r="B781" s="1" t="s">
        <v>48</v>
      </c>
      <c r="C781" s="1" t="s">
        <v>54</v>
      </c>
      <c r="D781" s="1" t="s">
        <v>29</v>
      </c>
      <c r="E781" s="17">
        <v>22</v>
      </c>
      <c r="F781" s="10"/>
      <c r="G781" s="10"/>
      <c r="H781" s="10"/>
      <c r="I781" s="2"/>
      <c r="J781" s="3">
        <v>356.83</v>
      </c>
      <c r="K781" s="10"/>
      <c r="L781" s="2"/>
      <c r="M781" s="10"/>
      <c r="N781" s="26"/>
      <c r="O781" s="25">
        <f t="shared" si="105"/>
        <v>-1</v>
      </c>
      <c r="P781" s="10"/>
      <c r="Q781" s="26"/>
      <c r="R781" s="25"/>
    </row>
    <row r="782" spans="1:18" x14ac:dyDescent="0.25">
      <c r="A782" s="11" t="s">
        <v>7</v>
      </c>
      <c r="B782" s="1" t="s">
        <v>48</v>
      </c>
      <c r="C782" s="1" t="s">
        <v>54</v>
      </c>
      <c r="D782" s="1" t="s">
        <v>29</v>
      </c>
      <c r="E782" s="17">
        <v>23</v>
      </c>
      <c r="F782" s="10"/>
      <c r="G782" s="10"/>
      <c r="H782" s="10"/>
      <c r="I782" s="2"/>
      <c r="J782" s="3">
        <v>356.83</v>
      </c>
      <c r="K782" s="10"/>
      <c r="L782" s="2"/>
      <c r="M782" s="10"/>
      <c r="N782" s="26"/>
      <c r="O782" s="25">
        <f t="shared" si="105"/>
        <v>-1</v>
      </c>
      <c r="P782" s="10"/>
      <c r="Q782" s="26"/>
      <c r="R782" s="25"/>
    </row>
    <row r="783" spans="1:18" x14ac:dyDescent="0.25">
      <c r="A783" s="11" t="s">
        <v>7</v>
      </c>
      <c r="B783" s="1" t="s">
        <v>48</v>
      </c>
      <c r="C783" s="1" t="s">
        <v>54</v>
      </c>
      <c r="D783" s="1" t="s">
        <v>29</v>
      </c>
      <c r="E783" s="17">
        <v>24</v>
      </c>
      <c r="F783" s="10"/>
      <c r="G783" s="10"/>
      <c r="H783" s="10"/>
      <c r="I783" s="2"/>
      <c r="J783" s="3">
        <v>356.83</v>
      </c>
      <c r="K783" s="10"/>
      <c r="L783" s="2"/>
      <c r="M783" s="10"/>
      <c r="N783" s="26"/>
      <c r="O783" s="25">
        <f t="shared" si="105"/>
        <v>-1</v>
      </c>
      <c r="P783" s="10"/>
      <c r="Q783" s="26"/>
      <c r="R783" s="25"/>
    </row>
    <row r="784" spans="1:18" x14ac:dyDescent="0.25">
      <c r="A784" s="11" t="s">
        <v>7</v>
      </c>
      <c r="B784" s="1" t="s">
        <v>48</v>
      </c>
      <c r="C784" s="1" t="s">
        <v>54</v>
      </c>
      <c r="D784" s="1" t="s">
        <v>29</v>
      </c>
      <c r="E784" s="17">
        <v>25</v>
      </c>
      <c r="F784" s="10"/>
      <c r="G784" s="10"/>
      <c r="H784" s="10"/>
      <c r="I784" s="2"/>
      <c r="J784" s="3">
        <v>358.26</v>
      </c>
      <c r="K784" s="10"/>
      <c r="L784" s="2"/>
      <c r="M784" s="10"/>
      <c r="N784" s="26"/>
      <c r="O784" s="25">
        <f t="shared" si="105"/>
        <v>-1</v>
      </c>
      <c r="P784" s="10"/>
      <c r="Q784" s="26"/>
      <c r="R784" s="25"/>
    </row>
    <row r="785" spans="1:18" x14ac:dyDescent="0.25">
      <c r="A785" s="11" t="s">
        <v>7</v>
      </c>
      <c r="B785" s="1" t="s">
        <v>48</v>
      </c>
      <c r="C785" s="1" t="s">
        <v>54</v>
      </c>
      <c r="D785" s="1" t="s">
        <v>29</v>
      </c>
      <c r="E785" s="17">
        <v>26</v>
      </c>
      <c r="F785" s="10"/>
      <c r="G785" s="10"/>
      <c r="H785" s="10"/>
      <c r="I785" s="2"/>
      <c r="J785" s="3">
        <v>365.39</v>
      </c>
      <c r="K785" s="10"/>
      <c r="L785" s="2"/>
      <c r="M785" s="10"/>
      <c r="N785" s="26"/>
      <c r="O785" s="25">
        <f t="shared" si="105"/>
        <v>-1</v>
      </c>
      <c r="P785" s="10"/>
      <c r="Q785" s="26"/>
      <c r="R785" s="25"/>
    </row>
    <row r="786" spans="1:18" x14ac:dyDescent="0.25">
      <c r="A786" s="11" t="s">
        <v>7</v>
      </c>
      <c r="B786" s="1" t="s">
        <v>48</v>
      </c>
      <c r="C786" s="1" t="s">
        <v>54</v>
      </c>
      <c r="D786" s="1" t="s">
        <v>29</v>
      </c>
      <c r="E786" s="17">
        <v>27</v>
      </c>
      <c r="F786" s="10"/>
      <c r="G786" s="10"/>
      <c r="H786" s="10"/>
      <c r="I786" s="2"/>
      <c r="J786" s="3">
        <v>373.96</v>
      </c>
      <c r="K786" s="10"/>
      <c r="L786" s="2"/>
      <c r="M786" s="10"/>
      <c r="N786" s="26"/>
      <c r="O786" s="25">
        <f t="shared" si="105"/>
        <v>-1</v>
      </c>
      <c r="P786" s="10"/>
      <c r="Q786" s="26"/>
      <c r="R786" s="25"/>
    </row>
    <row r="787" spans="1:18" x14ac:dyDescent="0.25">
      <c r="A787" s="11" t="s">
        <v>7</v>
      </c>
      <c r="B787" s="1" t="s">
        <v>48</v>
      </c>
      <c r="C787" s="1" t="s">
        <v>54</v>
      </c>
      <c r="D787" s="1" t="s">
        <v>29</v>
      </c>
      <c r="E787" s="17">
        <v>28</v>
      </c>
      <c r="F787" s="10"/>
      <c r="G787" s="10"/>
      <c r="H787" s="10"/>
      <c r="I787" s="2"/>
      <c r="J787" s="3">
        <v>387.87</v>
      </c>
      <c r="K787" s="10"/>
      <c r="L787" s="2"/>
      <c r="M787" s="10"/>
      <c r="N787" s="26"/>
      <c r="O787" s="25">
        <f t="shared" ref="O787:O850" si="106">(M787-J787)/J787</f>
        <v>-1</v>
      </c>
      <c r="P787" s="10"/>
      <c r="Q787" s="26"/>
      <c r="R787" s="25"/>
    </row>
    <row r="788" spans="1:18" x14ac:dyDescent="0.25">
      <c r="A788" s="11" t="s">
        <v>7</v>
      </c>
      <c r="B788" s="1" t="s">
        <v>48</v>
      </c>
      <c r="C788" s="1" t="s">
        <v>54</v>
      </c>
      <c r="D788" s="1" t="s">
        <v>29</v>
      </c>
      <c r="E788" s="17">
        <v>29</v>
      </c>
      <c r="F788" s="10"/>
      <c r="G788" s="10"/>
      <c r="H788" s="10"/>
      <c r="I788" s="2"/>
      <c r="J788" s="3">
        <v>399.29</v>
      </c>
      <c r="K788" s="10"/>
      <c r="L788" s="2"/>
      <c r="M788" s="10"/>
      <c r="N788" s="26"/>
      <c r="O788" s="25">
        <f t="shared" si="106"/>
        <v>-1</v>
      </c>
      <c r="P788" s="10"/>
      <c r="Q788" s="26"/>
      <c r="R788" s="25"/>
    </row>
    <row r="789" spans="1:18" x14ac:dyDescent="0.25">
      <c r="A789" s="11" t="s">
        <v>7</v>
      </c>
      <c r="B789" s="1" t="s">
        <v>48</v>
      </c>
      <c r="C789" s="1" t="s">
        <v>54</v>
      </c>
      <c r="D789" s="1" t="s">
        <v>29</v>
      </c>
      <c r="E789" s="17">
        <v>30</v>
      </c>
      <c r="F789" s="10"/>
      <c r="G789" s="10"/>
      <c r="H789" s="10"/>
      <c r="I789" s="2"/>
      <c r="J789" s="3">
        <v>405</v>
      </c>
      <c r="K789" s="10"/>
      <c r="L789" s="2"/>
      <c r="M789" s="10"/>
      <c r="N789" s="26"/>
      <c r="O789" s="25">
        <f t="shared" si="106"/>
        <v>-1</v>
      </c>
      <c r="P789" s="10"/>
      <c r="Q789" s="26"/>
      <c r="R789" s="25"/>
    </row>
    <row r="790" spans="1:18" x14ac:dyDescent="0.25">
      <c r="A790" s="11" t="s">
        <v>7</v>
      </c>
      <c r="B790" s="1" t="s">
        <v>48</v>
      </c>
      <c r="C790" s="1" t="s">
        <v>54</v>
      </c>
      <c r="D790" s="1" t="s">
        <v>29</v>
      </c>
      <c r="E790" s="17">
        <v>31</v>
      </c>
      <c r="F790" s="10"/>
      <c r="G790" s="10"/>
      <c r="H790" s="10"/>
      <c r="I790" s="2"/>
      <c r="J790" s="3">
        <v>413.57</v>
      </c>
      <c r="K790" s="10"/>
      <c r="L790" s="2"/>
      <c r="M790" s="10"/>
      <c r="N790" s="26"/>
      <c r="O790" s="25">
        <f t="shared" si="106"/>
        <v>-1</v>
      </c>
      <c r="P790" s="10"/>
      <c r="Q790" s="26"/>
      <c r="R790" s="25"/>
    </row>
    <row r="791" spans="1:18" x14ac:dyDescent="0.25">
      <c r="A791" s="11" t="s">
        <v>7</v>
      </c>
      <c r="B791" s="1" t="s">
        <v>48</v>
      </c>
      <c r="C791" s="1" t="s">
        <v>54</v>
      </c>
      <c r="D791" s="1" t="s">
        <v>29</v>
      </c>
      <c r="E791" s="17">
        <v>32</v>
      </c>
      <c r="F791" s="10"/>
      <c r="G791" s="10"/>
      <c r="H791" s="10"/>
      <c r="I791" s="2"/>
      <c r="J791" s="3">
        <v>422.13</v>
      </c>
      <c r="K791" s="10"/>
      <c r="L791" s="2"/>
      <c r="M791" s="10"/>
      <c r="N791" s="26"/>
      <c r="O791" s="25">
        <f t="shared" si="106"/>
        <v>-1</v>
      </c>
      <c r="P791" s="10"/>
      <c r="Q791" s="26"/>
      <c r="R791" s="25"/>
    </row>
    <row r="792" spans="1:18" x14ac:dyDescent="0.25">
      <c r="A792" s="11" t="s">
        <v>7</v>
      </c>
      <c r="B792" s="1" t="s">
        <v>48</v>
      </c>
      <c r="C792" s="1" t="s">
        <v>54</v>
      </c>
      <c r="D792" s="1" t="s">
        <v>29</v>
      </c>
      <c r="E792" s="17">
        <v>33</v>
      </c>
      <c r="F792" s="10"/>
      <c r="G792" s="10"/>
      <c r="H792" s="10"/>
      <c r="I792" s="2"/>
      <c r="J792" s="3">
        <v>427.48</v>
      </c>
      <c r="K792" s="10"/>
      <c r="L792" s="2"/>
      <c r="M792" s="10"/>
      <c r="N792" s="26"/>
      <c r="O792" s="25">
        <f t="shared" si="106"/>
        <v>-1</v>
      </c>
      <c r="P792" s="10"/>
      <c r="Q792" s="26"/>
      <c r="R792" s="25"/>
    </row>
    <row r="793" spans="1:18" x14ac:dyDescent="0.25">
      <c r="A793" s="11" t="s">
        <v>7</v>
      </c>
      <c r="B793" s="1" t="s">
        <v>48</v>
      </c>
      <c r="C793" s="1" t="s">
        <v>54</v>
      </c>
      <c r="D793" s="1" t="s">
        <v>29</v>
      </c>
      <c r="E793" s="17">
        <v>34</v>
      </c>
      <c r="F793" s="10"/>
      <c r="G793" s="10"/>
      <c r="H793" s="10"/>
      <c r="I793" s="2"/>
      <c r="J793" s="3">
        <v>433.19</v>
      </c>
      <c r="K793" s="10"/>
      <c r="L793" s="2"/>
      <c r="M793" s="10"/>
      <c r="N793" s="26"/>
      <c r="O793" s="25">
        <f t="shared" si="106"/>
        <v>-1</v>
      </c>
      <c r="P793" s="10"/>
      <c r="Q793" s="26"/>
      <c r="R793" s="25"/>
    </row>
    <row r="794" spans="1:18" x14ac:dyDescent="0.25">
      <c r="A794" s="11" t="s">
        <v>7</v>
      </c>
      <c r="B794" s="1" t="s">
        <v>48</v>
      </c>
      <c r="C794" s="1" t="s">
        <v>54</v>
      </c>
      <c r="D794" s="1" t="s">
        <v>29</v>
      </c>
      <c r="E794" s="17">
        <v>35</v>
      </c>
      <c r="F794" s="10"/>
      <c r="G794" s="10"/>
      <c r="H794" s="10"/>
      <c r="I794" s="2"/>
      <c r="J794" s="3">
        <v>436.05</v>
      </c>
      <c r="K794" s="10"/>
      <c r="L794" s="2"/>
      <c r="M794" s="10"/>
      <c r="N794" s="26"/>
      <c r="O794" s="25">
        <f t="shared" si="106"/>
        <v>-1</v>
      </c>
      <c r="P794" s="10"/>
      <c r="Q794" s="26"/>
      <c r="R794" s="25"/>
    </row>
    <row r="795" spans="1:18" x14ac:dyDescent="0.25">
      <c r="A795" s="11" t="s">
        <v>7</v>
      </c>
      <c r="B795" s="1" t="s">
        <v>48</v>
      </c>
      <c r="C795" s="1" t="s">
        <v>54</v>
      </c>
      <c r="D795" s="1" t="s">
        <v>29</v>
      </c>
      <c r="E795" s="17">
        <v>36</v>
      </c>
      <c r="F795" s="10"/>
      <c r="G795" s="10"/>
      <c r="H795" s="10"/>
      <c r="I795" s="2"/>
      <c r="J795" s="3">
        <v>438.9</v>
      </c>
      <c r="K795" s="10"/>
      <c r="L795" s="2"/>
      <c r="M795" s="10"/>
      <c r="N795" s="26"/>
      <c r="O795" s="25">
        <f t="shared" si="106"/>
        <v>-1</v>
      </c>
      <c r="P795" s="10"/>
      <c r="Q795" s="26"/>
      <c r="R795" s="25"/>
    </row>
    <row r="796" spans="1:18" x14ac:dyDescent="0.25">
      <c r="A796" s="11" t="s">
        <v>7</v>
      </c>
      <c r="B796" s="1" t="s">
        <v>48</v>
      </c>
      <c r="C796" s="1" t="s">
        <v>54</v>
      </c>
      <c r="D796" s="1" t="s">
        <v>29</v>
      </c>
      <c r="E796" s="17">
        <v>37</v>
      </c>
      <c r="F796" s="10"/>
      <c r="G796" s="10"/>
      <c r="H796" s="10"/>
      <c r="I796" s="2"/>
      <c r="J796" s="3">
        <v>441.76</v>
      </c>
      <c r="K796" s="10"/>
      <c r="L796" s="2"/>
      <c r="M796" s="10"/>
      <c r="N796" s="26"/>
      <c r="O796" s="25">
        <f t="shared" si="106"/>
        <v>-1</v>
      </c>
      <c r="P796" s="10"/>
      <c r="Q796" s="26"/>
      <c r="R796" s="25"/>
    </row>
    <row r="797" spans="1:18" x14ac:dyDescent="0.25">
      <c r="A797" s="11" t="s">
        <v>7</v>
      </c>
      <c r="B797" s="1" t="s">
        <v>48</v>
      </c>
      <c r="C797" s="1" t="s">
        <v>54</v>
      </c>
      <c r="D797" s="1" t="s">
        <v>29</v>
      </c>
      <c r="E797" s="17">
        <v>38</v>
      </c>
      <c r="F797" s="10"/>
      <c r="G797" s="10"/>
      <c r="H797" s="10"/>
      <c r="I797" s="2"/>
      <c r="J797" s="3">
        <v>444.61</v>
      </c>
      <c r="K797" s="10"/>
      <c r="L797" s="2"/>
      <c r="M797" s="10"/>
      <c r="N797" s="26"/>
      <c r="O797" s="25">
        <f t="shared" si="106"/>
        <v>-1</v>
      </c>
      <c r="P797" s="10"/>
      <c r="Q797" s="26"/>
      <c r="R797" s="25"/>
    </row>
    <row r="798" spans="1:18" x14ac:dyDescent="0.25">
      <c r="A798" s="11" t="s">
        <v>7</v>
      </c>
      <c r="B798" s="1" t="s">
        <v>48</v>
      </c>
      <c r="C798" s="1" t="s">
        <v>54</v>
      </c>
      <c r="D798" s="1" t="s">
        <v>29</v>
      </c>
      <c r="E798" s="17">
        <v>39</v>
      </c>
      <c r="F798" s="10"/>
      <c r="G798" s="10"/>
      <c r="H798" s="10"/>
      <c r="I798" s="2"/>
      <c r="J798" s="3">
        <v>450.32</v>
      </c>
      <c r="K798" s="10"/>
      <c r="L798" s="2"/>
      <c r="M798" s="10"/>
      <c r="N798" s="26"/>
      <c r="O798" s="25">
        <f t="shared" si="106"/>
        <v>-1</v>
      </c>
      <c r="P798" s="10"/>
      <c r="Q798" s="26"/>
      <c r="R798" s="25"/>
    </row>
    <row r="799" spans="1:18" x14ac:dyDescent="0.25">
      <c r="A799" s="11" t="s">
        <v>7</v>
      </c>
      <c r="B799" s="1" t="s">
        <v>48</v>
      </c>
      <c r="C799" s="1" t="s">
        <v>54</v>
      </c>
      <c r="D799" s="1" t="s">
        <v>29</v>
      </c>
      <c r="E799" s="17">
        <v>40</v>
      </c>
      <c r="F799" s="10"/>
      <c r="G799" s="10"/>
      <c r="H799" s="10"/>
      <c r="I799" s="2"/>
      <c r="J799" s="3">
        <v>456.03</v>
      </c>
      <c r="K799" s="10"/>
      <c r="L799" s="2"/>
      <c r="M799" s="10"/>
      <c r="N799" s="26"/>
      <c r="O799" s="25">
        <f t="shared" si="106"/>
        <v>-1</v>
      </c>
      <c r="P799" s="10"/>
      <c r="Q799" s="26"/>
      <c r="R799" s="25"/>
    </row>
    <row r="800" spans="1:18" x14ac:dyDescent="0.25">
      <c r="A800" s="11" t="s">
        <v>7</v>
      </c>
      <c r="B800" s="1" t="s">
        <v>48</v>
      </c>
      <c r="C800" s="1" t="s">
        <v>54</v>
      </c>
      <c r="D800" s="1" t="s">
        <v>29</v>
      </c>
      <c r="E800" s="17">
        <v>41</v>
      </c>
      <c r="F800" s="10"/>
      <c r="G800" s="10"/>
      <c r="H800" s="10"/>
      <c r="I800" s="2"/>
      <c r="J800" s="3">
        <v>464.59</v>
      </c>
      <c r="K800" s="10"/>
      <c r="L800" s="2"/>
      <c r="M800" s="10"/>
      <c r="N800" s="26"/>
      <c r="O800" s="25">
        <f t="shared" si="106"/>
        <v>-1</v>
      </c>
      <c r="P800" s="10"/>
      <c r="Q800" s="26"/>
      <c r="R800" s="25"/>
    </row>
    <row r="801" spans="1:18" x14ac:dyDescent="0.25">
      <c r="A801" s="11" t="s">
        <v>7</v>
      </c>
      <c r="B801" s="1" t="s">
        <v>48</v>
      </c>
      <c r="C801" s="1" t="s">
        <v>54</v>
      </c>
      <c r="D801" s="1" t="s">
        <v>29</v>
      </c>
      <c r="E801" s="17">
        <v>42</v>
      </c>
      <c r="F801" s="10"/>
      <c r="G801" s="10"/>
      <c r="H801" s="10"/>
      <c r="I801" s="2"/>
      <c r="J801" s="3">
        <v>472.8</v>
      </c>
      <c r="K801" s="10"/>
      <c r="L801" s="2"/>
      <c r="M801" s="10"/>
      <c r="N801" s="26"/>
      <c r="O801" s="25">
        <f t="shared" si="106"/>
        <v>-1</v>
      </c>
      <c r="P801" s="10"/>
      <c r="Q801" s="26"/>
      <c r="R801" s="25"/>
    </row>
    <row r="802" spans="1:18" x14ac:dyDescent="0.25">
      <c r="A802" s="11" t="s">
        <v>7</v>
      </c>
      <c r="B802" s="1" t="s">
        <v>48</v>
      </c>
      <c r="C802" s="1" t="s">
        <v>54</v>
      </c>
      <c r="D802" s="1" t="s">
        <v>29</v>
      </c>
      <c r="E802" s="17">
        <v>43</v>
      </c>
      <c r="F802" s="10"/>
      <c r="G802" s="10"/>
      <c r="H802" s="10"/>
      <c r="I802" s="2"/>
      <c r="J802" s="3">
        <v>484.22</v>
      </c>
      <c r="K802" s="10"/>
      <c r="L802" s="2"/>
      <c r="M802" s="10"/>
      <c r="N802" s="26"/>
      <c r="O802" s="25">
        <f t="shared" si="106"/>
        <v>-1</v>
      </c>
      <c r="P802" s="10"/>
      <c r="Q802" s="26"/>
      <c r="R802" s="25"/>
    </row>
    <row r="803" spans="1:18" x14ac:dyDescent="0.25">
      <c r="A803" s="11" t="s">
        <v>7</v>
      </c>
      <c r="B803" s="1" t="s">
        <v>48</v>
      </c>
      <c r="C803" s="1" t="s">
        <v>54</v>
      </c>
      <c r="D803" s="1" t="s">
        <v>29</v>
      </c>
      <c r="E803" s="17">
        <v>44</v>
      </c>
      <c r="F803" s="10"/>
      <c r="G803" s="10"/>
      <c r="H803" s="10"/>
      <c r="I803" s="2"/>
      <c r="J803" s="3">
        <v>498.49</v>
      </c>
      <c r="K803" s="10"/>
      <c r="L803" s="2"/>
      <c r="M803" s="10"/>
      <c r="N803" s="26"/>
      <c r="O803" s="25">
        <f t="shared" si="106"/>
        <v>-1</v>
      </c>
      <c r="P803" s="10"/>
      <c r="Q803" s="26"/>
      <c r="R803" s="25"/>
    </row>
    <row r="804" spans="1:18" x14ac:dyDescent="0.25">
      <c r="A804" s="11" t="s">
        <v>7</v>
      </c>
      <c r="B804" s="1" t="s">
        <v>48</v>
      </c>
      <c r="C804" s="1" t="s">
        <v>54</v>
      </c>
      <c r="D804" s="1" t="s">
        <v>29</v>
      </c>
      <c r="E804" s="17">
        <v>45</v>
      </c>
      <c r="F804" s="10"/>
      <c r="G804" s="10"/>
      <c r="H804" s="10"/>
      <c r="I804" s="2"/>
      <c r="J804" s="3">
        <v>515.26</v>
      </c>
      <c r="K804" s="10"/>
      <c r="L804" s="2"/>
      <c r="M804" s="10"/>
      <c r="N804" s="26"/>
      <c r="O804" s="25">
        <f t="shared" si="106"/>
        <v>-1</v>
      </c>
      <c r="P804" s="10"/>
      <c r="Q804" s="26"/>
      <c r="R804" s="25"/>
    </row>
    <row r="805" spans="1:18" x14ac:dyDescent="0.25">
      <c r="A805" s="11" t="s">
        <v>7</v>
      </c>
      <c r="B805" s="1" t="s">
        <v>48</v>
      </c>
      <c r="C805" s="1" t="s">
        <v>54</v>
      </c>
      <c r="D805" s="1" t="s">
        <v>29</v>
      </c>
      <c r="E805" s="17">
        <v>46</v>
      </c>
      <c r="F805" s="10"/>
      <c r="G805" s="10"/>
      <c r="H805" s="10"/>
      <c r="I805" s="2"/>
      <c r="J805" s="3">
        <v>535.25</v>
      </c>
      <c r="K805" s="10"/>
      <c r="L805" s="2"/>
      <c r="M805" s="10"/>
      <c r="N805" s="26"/>
      <c r="O805" s="25">
        <f t="shared" si="106"/>
        <v>-1</v>
      </c>
      <c r="P805" s="10"/>
      <c r="Q805" s="26"/>
      <c r="R805" s="25"/>
    </row>
    <row r="806" spans="1:18" x14ac:dyDescent="0.25">
      <c r="A806" s="11" t="s">
        <v>7</v>
      </c>
      <c r="B806" s="1" t="s">
        <v>48</v>
      </c>
      <c r="C806" s="1" t="s">
        <v>54</v>
      </c>
      <c r="D806" s="1" t="s">
        <v>29</v>
      </c>
      <c r="E806" s="17">
        <v>47</v>
      </c>
      <c r="F806" s="10"/>
      <c r="G806" s="10"/>
      <c r="H806" s="10"/>
      <c r="I806" s="2"/>
      <c r="J806" s="3">
        <v>557.73</v>
      </c>
      <c r="K806" s="10"/>
      <c r="L806" s="2"/>
      <c r="M806" s="10"/>
      <c r="N806" s="26"/>
      <c r="O806" s="25">
        <f t="shared" si="106"/>
        <v>-1</v>
      </c>
      <c r="P806" s="10"/>
      <c r="Q806" s="26"/>
      <c r="R806" s="25"/>
    </row>
    <row r="807" spans="1:18" x14ac:dyDescent="0.25">
      <c r="A807" s="11" t="s">
        <v>7</v>
      </c>
      <c r="B807" s="1" t="s">
        <v>48</v>
      </c>
      <c r="C807" s="1" t="s">
        <v>54</v>
      </c>
      <c r="D807" s="1" t="s">
        <v>29</v>
      </c>
      <c r="E807" s="17">
        <v>48</v>
      </c>
      <c r="F807" s="10"/>
      <c r="G807" s="10"/>
      <c r="H807" s="10"/>
      <c r="I807" s="2"/>
      <c r="J807" s="3">
        <v>583.41999999999996</v>
      </c>
      <c r="K807" s="10"/>
      <c r="L807" s="2"/>
      <c r="M807" s="10"/>
      <c r="N807" s="26"/>
      <c r="O807" s="25">
        <f t="shared" si="106"/>
        <v>-1</v>
      </c>
      <c r="P807" s="10"/>
      <c r="Q807" s="26"/>
      <c r="R807" s="25"/>
    </row>
    <row r="808" spans="1:18" x14ac:dyDescent="0.25">
      <c r="A808" s="11" t="s">
        <v>7</v>
      </c>
      <c r="B808" s="1" t="s">
        <v>48</v>
      </c>
      <c r="C808" s="1" t="s">
        <v>54</v>
      </c>
      <c r="D808" s="1" t="s">
        <v>29</v>
      </c>
      <c r="E808" s="17">
        <v>49</v>
      </c>
      <c r="F808" s="10"/>
      <c r="G808" s="10"/>
      <c r="H808" s="10"/>
      <c r="I808" s="2"/>
      <c r="J808" s="3">
        <v>608.75</v>
      </c>
      <c r="K808" s="10"/>
      <c r="L808" s="2"/>
      <c r="M808" s="10"/>
      <c r="N808" s="26"/>
      <c r="O808" s="25">
        <f t="shared" si="106"/>
        <v>-1</v>
      </c>
      <c r="P808" s="10"/>
      <c r="Q808" s="26"/>
      <c r="R808" s="25"/>
    </row>
    <row r="809" spans="1:18" x14ac:dyDescent="0.25">
      <c r="A809" s="11" t="s">
        <v>7</v>
      </c>
      <c r="B809" s="1" t="s">
        <v>48</v>
      </c>
      <c r="C809" s="1" t="s">
        <v>54</v>
      </c>
      <c r="D809" s="1" t="s">
        <v>29</v>
      </c>
      <c r="E809" s="17">
        <v>50</v>
      </c>
      <c r="F809" s="10"/>
      <c r="G809" s="10"/>
      <c r="H809" s="10"/>
      <c r="I809" s="2"/>
      <c r="J809" s="3">
        <v>637.29999999999995</v>
      </c>
      <c r="K809" s="10"/>
      <c r="L809" s="2"/>
      <c r="M809" s="10"/>
      <c r="N809" s="26"/>
      <c r="O809" s="25">
        <f t="shared" si="106"/>
        <v>-1</v>
      </c>
      <c r="P809" s="10"/>
      <c r="Q809" s="26"/>
      <c r="R809" s="25"/>
    </row>
    <row r="810" spans="1:18" x14ac:dyDescent="0.25">
      <c r="A810" s="11" t="s">
        <v>7</v>
      </c>
      <c r="B810" s="1" t="s">
        <v>48</v>
      </c>
      <c r="C810" s="1" t="s">
        <v>54</v>
      </c>
      <c r="D810" s="1" t="s">
        <v>29</v>
      </c>
      <c r="E810" s="17">
        <v>51</v>
      </c>
      <c r="F810" s="10"/>
      <c r="G810" s="10"/>
      <c r="H810" s="10"/>
      <c r="I810" s="2"/>
      <c r="J810" s="3">
        <v>665.49</v>
      </c>
      <c r="K810" s="10"/>
      <c r="L810" s="2"/>
      <c r="M810" s="10"/>
      <c r="N810" s="26"/>
      <c r="O810" s="25">
        <f t="shared" si="106"/>
        <v>-1</v>
      </c>
      <c r="P810" s="10"/>
      <c r="Q810" s="26"/>
      <c r="R810" s="25"/>
    </row>
    <row r="811" spans="1:18" x14ac:dyDescent="0.25">
      <c r="A811" s="11" t="s">
        <v>7</v>
      </c>
      <c r="B811" s="1" t="s">
        <v>48</v>
      </c>
      <c r="C811" s="1" t="s">
        <v>54</v>
      </c>
      <c r="D811" s="1" t="s">
        <v>29</v>
      </c>
      <c r="E811" s="17">
        <v>52</v>
      </c>
      <c r="F811" s="10"/>
      <c r="G811" s="10"/>
      <c r="H811" s="10"/>
      <c r="I811" s="2"/>
      <c r="J811" s="3">
        <v>696.53</v>
      </c>
      <c r="K811" s="10"/>
      <c r="L811" s="2"/>
      <c r="M811" s="10"/>
      <c r="N811" s="26"/>
      <c r="O811" s="25">
        <f t="shared" si="106"/>
        <v>-1</v>
      </c>
      <c r="P811" s="10"/>
      <c r="Q811" s="26"/>
      <c r="R811" s="25"/>
    </row>
    <row r="812" spans="1:18" x14ac:dyDescent="0.25">
      <c r="A812" s="11" t="s">
        <v>7</v>
      </c>
      <c r="B812" s="1" t="s">
        <v>48</v>
      </c>
      <c r="C812" s="1" t="s">
        <v>54</v>
      </c>
      <c r="D812" s="1" t="s">
        <v>29</v>
      </c>
      <c r="E812" s="17">
        <v>53</v>
      </c>
      <c r="F812" s="10"/>
      <c r="G812" s="10"/>
      <c r="H812" s="10"/>
      <c r="I812" s="2"/>
      <c r="J812" s="3">
        <v>727.93</v>
      </c>
      <c r="K812" s="10"/>
      <c r="L812" s="2"/>
      <c r="M812" s="10"/>
      <c r="N812" s="26"/>
      <c r="O812" s="25">
        <f t="shared" si="106"/>
        <v>-1</v>
      </c>
      <c r="P812" s="10"/>
      <c r="Q812" s="26"/>
      <c r="R812" s="25"/>
    </row>
    <row r="813" spans="1:18" x14ac:dyDescent="0.25">
      <c r="A813" s="11" t="s">
        <v>7</v>
      </c>
      <c r="B813" s="1" t="s">
        <v>48</v>
      </c>
      <c r="C813" s="1" t="s">
        <v>54</v>
      </c>
      <c r="D813" s="1" t="s">
        <v>29</v>
      </c>
      <c r="E813" s="17">
        <v>54</v>
      </c>
      <c r="F813" s="10"/>
      <c r="G813" s="10"/>
      <c r="H813" s="10"/>
      <c r="I813" s="2"/>
      <c r="J813" s="3">
        <v>761.83</v>
      </c>
      <c r="K813" s="10"/>
      <c r="L813" s="2"/>
      <c r="M813" s="10"/>
      <c r="N813" s="26"/>
      <c r="O813" s="25">
        <f t="shared" si="106"/>
        <v>-1</v>
      </c>
      <c r="P813" s="10"/>
      <c r="Q813" s="26"/>
      <c r="R813" s="25"/>
    </row>
    <row r="814" spans="1:18" x14ac:dyDescent="0.25">
      <c r="A814" s="11" t="s">
        <v>7</v>
      </c>
      <c r="B814" s="1" t="s">
        <v>48</v>
      </c>
      <c r="C814" s="1" t="s">
        <v>54</v>
      </c>
      <c r="D814" s="1" t="s">
        <v>29</v>
      </c>
      <c r="E814" s="17">
        <v>55</v>
      </c>
      <c r="F814" s="10"/>
      <c r="G814" s="10"/>
      <c r="H814" s="10"/>
      <c r="I814" s="2"/>
      <c r="J814" s="3">
        <v>795.73</v>
      </c>
      <c r="K814" s="10"/>
      <c r="L814" s="2"/>
      <c r="M814" s="10"/>
      <c r="N814" s="26"/>
      <c r="O814" s="25">
        <f t="shared" si="106"/>
        <v>-1</v>
      </c>
      <c r="P814" s="10"/>
      <c r="Q814" s="26"/>
      <c r="R814" s="25"/>
    </row>
    <row r="815" spans="1:18" x14ac:dyDescent="0.25">
      <c r="A815" s="11" t="s">
        <v>7</v>
      </c>
      <c r="B815" s="1" t="s">
        <v>48</v>
      </c>
      <c r="C815" s="1" t="s">
        <v>54</v>
      </c>
      <c r="D815" s="1" t="s">
        <v>29</v>
      </c>
      <c r="E815" s="17">
        <v>56</v>
      </c>
      <c r="F815" s="10"/>
      <c r="G815" s="10"/>
      <c r="H815" s="10"/>
      <c r="I815" s="2"/>
      <c r="J815" s="3">
        <v>832.48</v>
      </c>
      <c r="K815" s="10"/>
      <c r="L815" s="2"/>
      <c r="M815" s="10"/>
      <c r="N815" s="26"/>
      <c r="O815" s="25">
        <f t="shared" si="106"/>
        <v>-1</v>
      </c>
      <c r="P815" s="10"/>
      <c r="Q815" s="26"/>
      <c r="R815" s="25"/>
    </row>
    <row r="816" spans="1:18" x14ac:dyDescent="0.25">
      <c r="A816" s="11" t="s">
        <v>7</v>
      </c>
      <c r="B816" s="1" t="s">
        <v>48</v>
      </c>
      <c r="C816" s="1" t="s">
        <v>54</v>
      </c>
      <c r="D816" s="1" t="s">
        <v>29</v>
      </c>
      <c r="E816" s="17">
        <v>57</v>
      </c>
      <c r="F816" s="10"/>
      <c r="G816" s="10"/>
      <c r="H816" s="10"/>
      <c r="I816" s="2"/>
      <c r="J816" s="3">
        <v>869.59</v>
      </c>
      <c r="K816" s="10"/>
      <c r="L816" s="2"/>
      <c r="M816" s="10"/>
      <c r="N816" s="26"/>
      <c r="O816" s="25">
        <f t="shared" si="106"/>
        <v>-1</v>
      </c>
      <c r="P816" s="10"/>
      <c r="Q816" s="26"/>
      <c r="R816" s="25"/>
    </row>
    <row r="817" spans="1:18" x14ac:dyDescent="0.25">
      <c r="A817" s="11" t="s">
        <v>7</v>
      </c>
      <c r="B817" s="1" t="s">
        <v>48</v>
      </c>
      <c r="C817" s="1" t="s">
        <v>54</v>
      </c>
      <c r="D817" s="1" t="s">
        <v>29</v>
      </c>
      <c r="E817" s="17">
        <v>58</v>
      </c>
      <c r="F817" s="10"/>
      <c r="G817" s="10"/>
      <c r="H817" s="10"/>
      <c r="I817" s="2"/>
      <c r="J817" s="3">
        <v>909.2</v>
      </c>
      <c r="K817" s="10"/>
      <c r="L817" s="2"/>
      <c r="M817" s="10"/>
      <c r="N817" s="26"/>
      <c r="O817" s="25">
        <f t="shared" si="106"/>
        <v>-1</v>
      </c>
      <c r="P817" s="10"/>
      <c r="Q817" s="26"/>
      <c r="R817" s="25"/>
    </row>
    <row r="818" spans="1:18" x14ac:dyDescent="0.25">
      <c r="A818" s="11" t="s">
        <v>7</v>
      </c>
      <c r="B818" s="1" t="s">
        <v>48</v>
      </c>
      <c r="C818" s="1" t="s">
        <v>54</v>
      </c>
      <c r="D818" s="1" t="s">
        <v>29</v>
      </c>
      <c r="E818" s="17">
        <v>59</v>
      </c>
      <c r="F818" s="10"/>
      <c r="G818" s="10"/>
      <c r="H818" s="10"/>
      <c r="I818" s="2"/>
      <c r="J818" s="3">
        <v>928.83</v>
      </c>
      <c r="K818" s="10"/>
      <c r="L818" s="2"/>
      <c r="M818" s="10"/>
      <c r="N818" s="26"/>
      <c r="O818" s="25">
        <f t="shared" si="106"/>
        <v>-1</v>
      </c>
      <c r="P818" s="10"/>
      <c r="Q818" s="26"/>
      <c r="R818" s="25"/>
    </row>
    <row r="819" spans="1:18" x14ac:dyDescent="0.25">
      <c r="A819" s="11" t="s">
        <v>7</v>
      </c>
      <c r="B819" s="1" t="s">
        <v>48</v>
      </c>
      <c r="C819" s="1" t="s">
        <v>54</v>
      </c>
      <c r="D819" s="1" t="s">
        <v>29</v>
      </c>
      <c r="E819" s="17">
        <v>60</v>
      </c>
      <c r="F819" s="10"/>
      <c r="G819" s="10"/>
      <c r="H819" s="10"/>
      <c r="I819" s="2"/>
      <c r="J819" s="3">
        <v>968.44</v>
      </c>
      <c r="K819" s="10"/>
      <c r="L819" s="2"/>
      <c r="M819" s="10"/>
      <c r="N819" s="26"/>
      <c r="O819" s="25">
        <f t="shared" si="106"/>
        <v>-1</v>
      </c>
      <c r="P819" s="10"/>
      <c r="Q819" s="26"/>
      <c r="R819" s="25"/>
    </row>
    <row r="820" spans="1:18" x14ac:dyDescent="0.25">
      <c r="A820" s="11" t="s">
        <v>7</v>
      </c>
      <c r="B820" s="1" t="s">
        <v>48</v>
      </c>
      <c r="C820" s="1" t="s">
        <v>54</v>
      </c>
      <c r="D820" s="1" t="s">
        <v>29</v>
      </c>
      <c r="E820" s="17">
        <v>61</v>
      </c>
      <c r="F820" s="10"/>
      <c r="G820" s="10"/>
      <c r="H820" s="10"/>
      <c r="I820" s="2"/>
      <c r="J820" s="3">
        <v>1002.69</v>
      </c>
      <c r="K820" s="10"/>
      <c r="L820" s="2"/>
      <c r="M820" s="10"/>
      <c r="N820" s="26"/>
      <c r="O820" s="25">
        <f t="shared" si="106"/>
        <v>-1</v>
      </c>
      <c r="P820" s="10"/>
      <c r="Q820" s="26"/>
      <c r="R820" s="25"/>
    </row>
    <row r="821" spans="1:18" x14ac:dyDescent="0.25">
      <c r="A821" s="11" t="s">
        <v>7</v>
      </c>
      <c r="B821" s="1" t="s">
        <v>48</v>
      </c>
      <c r="C821" s="1" t="s">
        <v>54</v>
      </c>
      <c r="D821" s="1" t="s">
        <v>29</v>
      </c>
      <c r="E821" s="17">
        <v>62</v>
      </c>
      <c r="F821" s="10"/>
      <c r="G821" s="10"/>
      <c r="H821" s="10"/>
      <c r="I821" s="2"/>
      <c r="J821" s="3">
        <v>1025.17</v>
      </c>
      <c r="K821" s="10"/>
      <c r="L821" s="2"/>
      <c r="M821" s="10"/>
      <c r="N821" s="26"/>
      <c r="O821" s="25">
        <f t="shared" si="106"/>
        <v>-1</v>
      </c>
      <c r="P821" s="10"/>
      <c r="Q821" s="26"/>
      <c r="R821" s="25"/>
    </row>
    <row r="822" spans="1:18" x14ac:dyDescent="0.25">
      <c r="A822" s="11" t="s">
        <v>7</v>
      </c>
      <c r="B822" s="1" t="s">
        <v>48</v>
      </c>
      <c r="C822" s="1" t="s">
        <v>54</v>
      </c>
      <c r="D822" s="1" t="s">
        <v>29</v>
      </c>
      <c r="E822" s="17">
        <v>63</v>
      </c>
      <c r="F822" s="10"/>
      <c r="G822" s="10"/>
      <c r="H822" s="10"/>
      <c r="I822" s="2"/>
      <c r="J822" s="3">
        <v>1053.3599999999999</v>
      </c>
      <c r="K822" s="10"/>
      <c r="L822" s="2"/>
      <c r="M822" s="10"/>
      <c r="N822" s="26"/>
      <c r="O822" s="25">
        <f t="shared" si="106"/>
        <v>-1</v>
      </c>
      <c r="P822" s="10"/>
      <c r="Q822" s="26"/>
      <c r="R822" s="25"/>
    </row>
    <row r="823" spans="1:18" x14ac:dyDescent="0.25">
      <c r="A823" s="11" t="s">
        <v>7</v>
      </c>
      <c r="B823" s="1" t="s">
        <v>48</v>
      </c>
      <c r="C823" s="1" t="s">
        <v>54</v>
      </c>
      <c r="D823" s="1" t="s">
        <v>29</v>
      </c>
      <c r="E823" s="17">
        <v>64</v>
      </c>
      <c r="F823" s="10"/>
      <c r="G823" s="10"/>
      <c r="H823" s="10"/>
      <c r="I823" s="2"/>
      <c r="J823" s="3">
        <v>1070.49</v>
      </c>
      <c r="K823" s="10"/>
      <c r="L823" s="2"/>
      <c r="M823" s="10"/>
      <c r="N823" s="26"/>
      <c r="O823" s="25">
        <f t="shared" si="106"/>
        <v>-1</v>
      </c>
      <c r="P823" s="10"/>
      <c r="Q823" s="26"/>
      <c r="R823" s="25"/>
    </row>
    <row r="824" spans="1:18" x14ac:dyDescent="0.25">
      <c r="A824" s="11" t="s">
        <v>7</v>
      </c>
      <c r="B824" s="1" t="s">
        <v>48</v>
      </c>
      <c r="C824" s="1" t="s">
        <v>54</v>
      </c>
      <c r="D824" s="1" t="s">
        <v>29</v>
      </c>
      <c r="E824" s="17" t="s">
        <v>11</v>
      </c>
      <c r="F824" s="10"/>
      <c r="G824" s="10"/>
      <c r="H824" s="10"/>
      <c r="I824" s="2"/>
      <c r="J824" s="3">
        <v>1070.49</v>
      </c>
      <c r="K824" s="10"/>
      <c r="L824" s="2"/>
      <c r="M824" s="10"/>
      <c r="N824" s="26"/>
      <c r="O824" s="25">
        <f t="shared" si="106"/>
        <v>-1</v>
      </c>
      <c r="P824" s="10"/>
      <c r="Q824" s="26"/>
      <c r="R824" s="25"/>
    </row>
    <row r="825" spans="1:18" x14ac:dyDescent="0.25">
      <c r="A825" s="6" t="s">
        <v>7</v>
      </c>
      <c r="B825" s="6" t="s">
        <v>49</v>
      </c>
      <c r="C825" s="14" t="s">
        <v>55</v>
      </c>
      <c r="D825" s="6" t="s">
        <v>29</v>
      </c>
      <c r="E825" s="18" t="s">
        <v>10</v>
      </c>
      <c r="F825" s="10"/>
      <c r="G825" s="10"/>
      <c r="H825" s="10"/>
      <c r="I825" s="2"/>
      <c r="J825" s="7">
        <v>213.59</v>
      </c>
      <c r="K825" s="10"/>
      <c r="L825" s="2"/>
      <c r="M825" s="10"/>
      <c r="N825" s="26"/>
      <c r="O825" s="25">
        <f t="shared" si="106"/>
        <v>-1</v>
      </c>
      <c r="P825" s="10"/>
      <c r="Q825" s="26"/>
      <c r="R825" s="25"/>
    </row>
    <row r="826" spans="1:18" x14ac:dyDescent="0.25">
      <c r="A826" s="11" t="s">
        <v>7</v>
      </c>
      <c r="B826" s="11" t="s">
        <v>49</v>
      </c>
      <c r="C826" s="47" t="s">
        <v>55</v>
      </c>
      <c r="D826" s="11" t="s">
        <v>29</v>
      </c>
      <c r="E826" s="45">
        <v>21</v>
      </c>
      <c r="F826" s="10"/>
      <c r="G826" s="10"/>
      <c r="H826" s="10"/>
      <c r="I826" s="2"/>
      <c r="J826" s="39">
        <v>336.37</v>
      </c>
      <c r="K826" s="10"/>
      <c r="L826" s="2"/>
      <c r="M826" s="10"/>
      <c r="N826" s="26"/>
      <c r="O826" s="25">
        <f t="shared" si="106"/>
        <v>-1</v>
      </c>
      <c r="P826" s="10"/>
      <c r="Q826" s="26"/>
      <c r="R826" s="25"/>
    </row>
    <row r="827" spans="1:18" x14ac:dyDescent="0.25">
      <c r="A827" s="11" t="s">
        <v>7</v>
      </c>
      <c r="B827" s="1" t="s">
        <v>49</v>
      </c>
      <c r="C827" s="12" t="s">
        <v>55</v>
      </c>
      <c r="D827" s="1" t="s">
        <v>29</v>
      </c>
      <c r="E827" s="17">
        <v>22</v>
      </c>
      <c r="F827" s="10"/>
      <c r="G827" s="10"/>
      <c r="H827" s="10"/>
      <c r="I827" s="2"/>
      <c r="J827" s="3">
        <v>336.37</v>
      </c>
      <c r="K827" s="10"/>
      <c r="L827" s="2"/>
      <c r="M827" s="10"/>
      <c r="N827" s="26"/>
      <c r="O827" s="25">
        <f t="shared" si="106"/>
        <v>-1</v>
      </c>
      <c r="P827" s="10"/>
      <c r="Q827" s="26"/>
      <c r="R827" s="25"/>
    </row>
    <row r="828" spans="1:18" x14ac:dyDescent="0.25">
      <c r="A828" s="11" t="s">
        <v>7</v>
      </c>
      <c r="B828" s="1" t="s">
        <v>49</v>
      </c>
      <c r="C828" s="12" t="s">
        <v>55</v>
      </c>
      <c r="D828" s="1" t="s">
        <v>29</v>
      </c>
      <c r="E828" s="17">
        <v>23</v>
      </c>
      <c r="F828" s="10"/>
      <c r="G828" s="10"/>
      <c r="H828" s="10"/>
      <c r="I828" s="2"/>
      <c r="J828" s="3">
        <v>336.37</v>
      </c>
      <c r="K828" s="10"/>
      <c r="L828" s="2"/>
      <c r="M828" s="10"/>
      <c r="N828" s="26"/>
      <c r="O828" s="25">
        <f t="shared" si="106"/>
        <v>-1</v>
      </c>
      <c r="P828" s="10"/>
      <c r="Q828" s="26"/>
      <c r="R828" s="25"/>
    </row>
    <row r="829" spans="1:18" x14ac:dyDescent="0.25">
      <c r="A829" s="11" t="s">
        <v>7</v>
      </c>
      <c r="B829" s="1" t="s">
        <v>49</v>
      </c>
      <c r="C829" s="12" t="s">
        <v>55</v>
      </c>
      <c r="D829" s="1" t="s">
        <v>29</v>
      </c>
      <c r="E829" s="17">
        <v>24</v>
      </c>
      <c r="F829" s="10"/>
      <c r="G829" s="10"/>
      <c r="H829" s="10"/>
      <c r="I829" s="2"/>
      <c r="J829" s="3">
        <v>336.37</v>
      </c>
      <c r="K829" s="10"/>
      <c r="L829" s="2"/>
      <c r="M829" s="10"/>
      <c r="N829" s="26"/>
      <c r="O829" s="25">
        <f t="shared" si="106"/>
        <v>-1</v>
      </c>
      <c r="P829" s="10"/>
      <c r="Q829" s="26"/>
      <c r="R829" s="25"/>
    </row>
    <row r="830" spans="1:18" x14ac:dyDescent="0.25">
      <c r="A830" s="11" t="s">
        <v>7</v>
      </c>
      <c r="B830" s="1" t="s">
        <v>49</v>
      </c>
      <c r="C830" s="12" t="s">
        <v>55</v>
      </c>
      <c r="D830" s="1" t="s">
        <v>29</v>
      </c>
      <c r="E830" s="17">
        <v>25</v>
      </c>
      <c r="F830" s="10"/>
      <c r="G830" s="10"/>
      <c r="H830" s="10"/>
      <c r="I830" s="2"/>
      <c r="J830" s="3">
        <v>337.72</v>
      </c>
      <c r="K830" s="10"/>
      <c r="L830" s="2"/>
      <c r="M830" s="10"/>
      <c r="N830" s="26"/>
      <c r="O830" s="25">
        <f t="shared" si="106"/>
        <v>-1</v>
      </c>
      <c r="P830" s="10"/>
      <c r="Q830" s="26"/>
      <c r="R830" s="25"/>
    </row>
    <row r="831" spans="1:18" x14ac:dyDescent="0.25">
      <c r="A831" s="11" t="s">
        <v>7</v>
      </c>
      <c r="B831" s="1" t="s">
        <v>49</v>
      </c>
      <c r="C831" s="12" t="s">
        <v>55</v>
      </c>
      <c r="D831" s="1" t="s">
        <v>29</v>
      </c>
      <c r="E831" s="17">
        <v>26</v>
      </c>
      <c r="F831" s="10"/>
      <c r="G831" s="10"/>
      <c r="H831" s="10"/>
      <c r="I831" s="2"/>
      <c r="J831" s="3">
        <v>344.44</v>
      </c>
      <c r="K831" s="10"/>
      <c r="L831" s="2"/>
      <c r="M831" s="10"/>
      <c r="N831" s="26"/>
      <c r="O831" s="25">
        <f t="shared" si="106"/>
        <v>-1</v>
      </c>
      <c r="P831" s="10"/>
      <c r="Q831" s="26"/>
      <c r="R831" s="25"/>
    </row>
    <row r="832" spans="1:18" x14ac:dyDescent="0.25">
      <c r="A832" s="11" t="s">
        <v>7</v>
      </c>
      <c r="B832" s="1" t="s">
        <v>49</v>
      </c>
      <c r="C832" s="12" t="s">
        <v>55</v>
      </c>
      <c r="D832" s="1" t="s">
        <v>29</v>
      </c>
      <c r="E832" s="17">
        <v>27</v>
      </c>
      <c r="F832" s="10"/>
      <c r="G832" s="10"/>
      <c r="H832" s="10"/>
      <c r="I832" s="2"/>
      <c r="J832" s="3">
        <v>352.52</v>
      </c>
      <c r="K832" s="10"/>
      <c r="L832" s="2"/>
      <c r="M832" s="10"/>
      <c r="N832" s="26"/>
      <c r="O832" s="25">
        <f t="shared" si="106"/>
        <v>-1</v>
      </c>
      <c r="P832" s="10"/>
      <c r="Q832" s="26"/>
      <c r="R832" s="25"/>
    </row>
    <row r="833" spans="1:18" x14ac:dyDescent="0.25">
      <c r="A833" s="11" t="s">
        <v>7</v>
      </c>
      <c r="B833" s="1" t="s">
        <v>49</v>
      </c>
      <c r="C833" s="12" t="s">
        <v>55</v>
      </c>
      <c r="D833" s="1" t="s">
        <v>29</v>
      </c>
      <c r="E833" s="17">
        <v>28</v>
      </c>
      <c r="F833" s="10"/>
      <c r="G833" s="10"/>
      <c r="H833" s="10"/>
      <c r="I833" s="2"/>
      <c r="J833" s="3">
        <v>365.63</v>
      </c>
      <c r="K833" s="10"/>
      <c r="L833" s="2"/>
      <c r="M833" s="10"/>
      <c r="N833" s="26"/>
      <c r="O833" s="25">
        <f t="shared" si="106"/>
        <v>-1</v>
      </c>
      <c r="P833" s="10"/>
      <c r="Q833" s="26"/>
      <c r="R833" s="25"/>
    </row>
    <row r="834" spans="1:18" x14ac:dyDescent="0.25">
      <c r="A834" s="11" t="s">
        <v>7</v>
      </c>
      <c r="B834" s="1" t="s">
        <v>49</v>
      </c>
      <c r="C834" s="12" t="s">
        <v>55</v>
      </c>
      <c r="D834" s="1" t="s">
        <v>29</v>
      </c>
      <c r="E834" s="17">
        <v>29</v>
      </c>
      <c r="F834" s="10"/>
      <c r="G834" s="10"/>
      <c r="H834" s="10"/>
      <c r="I834" s="2"/>
      <c r="J834" s="3">
        <v>376.4</v>
      </c>
      <c r="K834" s="10"/>
      <c r="L834" s="2"/>
      <c r="M834" s="10"/>
      <c r="N834" s="26"/>
      <c r="O834" s="25">
        <f t="shared" si="106"/>
        <v>-1</v>
      </c>
      <c r="P834" s="10"/>
      <c r="Q834" s="26"/>
      <c r="R834" s="25"/>
    </row>
    <row r="835" spans="1:18" x14ac:dyDescent="0.25">
      <c r="A835" s="11" t="s">
        <v>7</v>
      </c>
      <c r="B835" s="1" t="s">
        <v>49</v>
      </c>
      <c r="C835" s="12" t="s">
        <v>55</v>
      </c>
      <c r="D835" s="1" t="s">
        <v>29</v>
      </c>
      <c r="E835" s="17">
        <v>30</v>
      </c>
      <c r="F835" s="10"/>
      <c r="G835" s="10"/>
      <c r="H835" s="10"/>
      <c r="I835" s="2"/>
      <c r="J835" s="3">
        <v>381.78</v>
      </c>
      <c r="K835" s="10"/>
      <c r="L835" s="2"/>
      <c r="M835" s="10"/>
      <c r="N835" s="26"/>
      <c r="O835" s="25">
        <f t="shared" si="106"/>
        <v>-1</v>
      </c>
      <c r="P835" s="10"/>
      <c r="Q835" s="26"/>
      <c r="R835" s="25"/>
    </row>
    <row r="836" spans="1:18" x14ac:dyDescent="0.25">
      <c r="A836" s="11" t="s">
        <v>7</v>
      </c>
      <c r="B836" s="1" t="s">
        <v>49</v>
      </c>
      <c r="C836" s="12" t="s">
        <v>55</v>
      </c>
      <c r="D836" s="1" t="s">
        <v>29</v>
      </c>
      <c r="E836" s="17">
        <v>31</v>
      </c>
      <c r="F836" s="10"/>
      <c r="G836" s="10"/>
      <c r="H836" s="10"/>
      <c r="I836" s="2"/>
      <c r="J836" s="3">
        <v>389.85</v>
      </c>
      <c r="K836" s="10"/>
      <c r="L836" s="2"/>
      <c r="M836" s="10"/>
      <c r="N836" s="26"/>
      <c r="O836" s="25">
        <f t="shared" si="106"/>
        <v>-1</v>
      </c>
      <c r="P836" s="10"/>
      <c r="Q836" s="26"/>
      <c r="R836" s="25"/>
    </row>
    <row r="837" spans="1:18" x14ac:dyDescent="0.25">
      <c r="A837" s="11" t="s">
        <v>7</v>
      </c>
      <c r="B837" s="1" t="s">
        <v>49</v>
      </c>
      <c r="C837" s="12" t="s">
        <v>55</v>
      </c>
      <c r="D837" s="1" t="s">
        <v>29</v>
      </c>
      <c r="E837" s="17">
        <v>32</v>
      </c>
      <c r="F837" s="10"/>
      <c r="G837" s="10"/>
      <c r="H837" s="10"/>
      <c r="I837" s="2"/>
      <c r="J837" s="3">
        <v>397.93</v>
      </c>
      <c r="K837" s="10"/>
      <c r="L837" s="2"/>
      <c r="M837" s="10"/>
      <c r="N837" s="26"/>
      <c r="O837" s="25">
        <f t="shared" si="106"/>
        <v>-1</v>
      </c>
      <c r="P837" s="10"/>
      <c r="Q837" s="26"/>
      <c r="R837" s="25"/>
    </row>
    <row r="838" spans="1:18" x14ac:dyDescent="0.25">
      <c r="A838" s="11" t="s">
        <v>7</v>
      </c>
      <c r="B838" s="1" t="s">
        <v>49</v>
      </c>
      <c r="C838" s="12" t="s">
        <v>55</v>
      </c>
      <c r="D838" s="1" t="s">
        <v>29</v>
      </c>
      <c r="E838" s="17">
        <v>33</v>
      </c>
      <c r="F838" s="10"/>
      <c r="G838" s="10"/>
      <c r="H838" s="10"/>
      <c r="I838" s="2"/>
      <c r="J838" s="3">
        <v>402.97</v>
      </c>
      <c r="K838" s="10"/>
      <c r="L838" s="2"/>
      <c r="M838" s="10"/>
      <c r="N838" s="26"/>
      <c r="O838" s="25">
        <f t="shared" si="106"/>
        <v>-1</v>
      </c>
      <c r="P838" s="10"/>
      <c r="Q838" s="26"/>
      <c r="R838" s="25"/>
    </row>
    <row r="839" spans="1:18" x14ac:dyDescent="0.25">
      <c r="A839" s="11" t="s">
        <v>7</v>
      </c>
      <c r="B839" s="1" t="s">
        <v>49</v>
      </c>
      <c r="C839" s="12" t="s">
        <v>55</v>
      </c>
      <c r="D839" s="1" t="s">
        <v>29</v>
      </c>
      <c r="E839" s="17">
        <v>34</v>
      </c>
      <c r="F839" s="10"/>
      <c r="G839" s="10"/>
      <c r="H839" s="10"/>
      <c r="I839" s="2"/>
      <c r="J839" s="3">
        <v>408.35</v>
      </c>
      <c r="K839" s="10"/>
      <c r="L839" s="2"/>
      <c r="M839" s="10"/>
      <c r="N839" s="26"/>
      <c r="O839" s="25">
        <f t="shared" si="106"/>
        <v>-1</v>
      </c>
      <c r="P839" s="10"/>
      <c r="Q839" s="26"/>
      <c r="R839" s="25"/>
    </row>
    <row r="840" spans="1:18" x14ac:dyDescent="0.25">
      <c r="A840" s="11" t="s">
        <v>7</v>
      </c>
      <c r="B840" s="1" t="s">
        <v>49</v>
      </c>
      <c r="C840" s="12" t="s">
        <v>55</v>
      </c>
      <c r="D840" s="1" t="s">
        <v>29</v>
      </c>
      <c r="E840" s="17">
        <v>35</v>
      </c>
      <c r="F840" s="10"/>
      <c r="G840" s="10"/>
      <c r="H840" s="10"/>
      <c r="I840" s="2"/>
      <c r="J840" s="3">
        <v>411.04</v>
      </c>
      <c r="K840" s="10"/>
      <c r="L840" s="2"/>
      <c r="M840" s="10"/>
      <c r="N840" s="26"/>
      <c r="O840" s="25">
        <f t="shared" si="106"/>
        <v>-1</v>
      </c>
      <c r="P840" s="10"/>
      <c r="Q840" s="26"/>
      <c r="R840" s="25"/>
    </row>
    <row r="841" spans="1:18" x14ac:dyDescent="0.25">
      <c r="A841" s="11" t="s">
        <v>7</v>
      </c>
      <c r="B841" s="1" t="s">
        <v>49</v>
      </c>
      <c r="C841" s="12" t="s">
        <v>55</v>
      </c>
      <c r="D841" s="1" t="s">
        <v>29</v>
      </c>
      <c r="E841" s="17">
        <v>36</v>
      </c>
      <c r="F841" s="10"/>
      <c r="G841" s="10"/>
      <c r="H841" s="10"/>
      <c r="I841" s="2"/>
      <c r="J841" s="3">
        <v>413.74</v>
      </c>
      <c r="K841" s="10"/>
      <c r="L841" s="2"/>
      <c r="M841" s="10"/>
      <c r="N841" s="26"/>
      <c r="O841" s="25">
        <f t="shared" si="106"/>
        <v>-1</v>
      </c>
      <c r="P841" s="10"/>
      <c r="Q841" s="26"/>
      <c r="R841" s="25"/>
    </row>
    <row r="842" spans="1:18" x14ac:dyDescent="0.25">
      <c r="A842" s="11" t="s">
        <v>7</v>
      </c>
      <c r="B842" s="1" t="s">
        <v>49</v>
      </c>
      <c r="C842" s="12" t="s">
        <v>55</v>
      </c>
      <c r="D842" s="1" t="s">
        <v>29</v>
      </c>
      <c r="E842" s="17">
        <v>37</v>
      </c>
      <c r="F842" s="10"/>
      <c r="G842" s="10"/>
      <c r="H842" s="10"/>
      <c r="I842" s="2"/>
      <c r="J842" s="3">
        <v>416.43</v>
      </c>
      <c r="K842" s="10"/>
      <c r="L842" s="2"/>
      <c r="M842" s="10"/>
      <c r="N842" s="26"/>
      <c r="O842" s="25">
        <f t="shared" si="106"/>
        <v>-1</v>
      </c>
      <c r="P842" s="10"/>
      <c r="Q842" s="26"/>
      <c r="R842" s="25"/>
    </row>
    <row r="843" spans="1:18" x14ac:dyDescent="0.25">
      <c r="A843" s="11" t="s">
        <v>7</v>
      </c>
      <c r="B843" s="1" t="s">
        <v>49</v>
      </c>
      <c r="C843" s="12" t="s">
        <v>55</v>
      </c>
      <c r="D843" s="1" t="s">
        <v>29</v>
      </c>
      <c r="E843" s="17">
        <v>38</v>
      </c>
      <c r="F843" s="10"/>
      <c r="G843" s="10"/>
      <c r="H843" s="10"/>
      <c r="I843" s="2"/>
      <c r="J843" s="3">
        <v>419.12</v>
      </c>
      <c r="K843" s="10"/>
      <c r="L843" s="2"/>
      <c r="M843" s="10"/>
      <c r="N843" s="26"/>
      <c r="O843" s="25">
        <f t="shared" si="106"/>
        <v>-1</v>
      </c>
      <c r="P843" s="10"/>
      <c r="Q843" s="26"/>
      <c r="R843" s="25"/>
    </row>
    <row r="844" spans="1:18" x14ac:dyDescent="0.25">
      <c r="A844" s="11" t="s">
        <v>7</v>
      </c>
      <c r="B844" s="1" t="s">
        <v>49</v>
      </c>
      <c r="C844" s="12" t="s">
        <v>55</v>
      </c>
      <c r="D844" s="1" t="s">
        <v>29</v>
      </c>
      <c r="E844" s="17">
        <v>39</v>
      </c>
      <c r="F844" s="10"/>
      <c r="G844" s="10"/>
      <c r="H844" s="10"/>
      <c r="I844" s="2"/>
      <c r="J844" s="3">
        <v>424.5</v>
      </c>
      <c r="K844" s="10"/>
      <c r="L844" s="2"/>
      <c r="M844" s="10"/>
      <c r="N844" s="26"/>
      <c r="O844" s="25">
        <f t="shared" si="106"/>
        <v>-1</v>
      </c>
      <c r="P844" s="10"/>
      <c r="Q844" s="26"/>
      <c r="R844" s="25"/>
    </row>
    <row r="845" spans="1:18" x14ac:dyDescent="0.25">
      <c r="A845" s="11" t="s">
        <v>7</v>
      </c>
      <c r="B845" s="1" t="s">
        <v>49</v>
      </c>
      <c r="C845" s="12" t="s">
        <v>55</v>
      </c>
      <c r="D845" s="1" t="s">
        <v>29</v>
      </c>
      <c r="E845" s="17">
        <v>40</v>
      </c>
      <c r="F845" s="10"/>
      <c r="G845" s="10"/>
      <c r="H845" s="10"/>
      <c r="I845" s="2"/>
      <c r="J845" s="3">
        <v>429.88</v>
      </c>
      <c r="K845" s="10"/>
      <c r="L845" s="2"/>
      <c r="M845" s="10"/>
      <c r="N845" s="26"/>
      <c r="O845" s="25">
        <f t="shared" si="106"/>
        <v>-1</v>
      </c>
      <c r="P845" s="10"/>
      <c r="Q845" s="26"/>
      <c r="R845" s="25"/>
    </row>
    <row r="846" spans="1:18" x14ac:dyDescent="0.25">
      <c r="A846" s="11" t="s">
        <v>7</v>
      </c>
      <c r="B846" s="1" t="s">
        <v>49</v>
      </c>
      <c r="C846" s="12" t="s">
        <v>55</v>
      </c>
      <c r="D846" s="1" t="s">
        <v>29</v>
      </c>
      <c r="E846" s="17">
        <v>41</v>
      </c>
      <c r="F846" s="10"/>
      <c r="G846" s="10"/>
      <c r="H846" s="10"/>
      <c r="I846" s="2"/>
      <c r="J846" s="3">
        <v>437.95</v>
      </c>
      <c r="K846" s="10"/>
      <c r="L846" s="2"/>
      <c r="M846" s="10"/>
      <c r="N846" s="26"/>
      <c r="O846" s="25">
        <f t="shared" si="106"/>
        <v>-1</v>
      </c>
      <c r="P846" s="10"/>
      <c r="Q846" s="26"/>
      <c r="R846" s="25"/>
    </row>
    <row r="847" spans="1:18" x14ac:dyDescent="0.25">
      <c r="A847" s="11" t="s">
        <v>7</v>
      </c>
      <c r="B847" s="1" t="s">
        <v>49</v>
      </c>
      <c r="C847" s="12" t="s">
        <v>55</v>
      </c>
      <c r="D847" s="1" t="s">
        <v>29</v>
      </c>
      <c r="E847" s="17">
        <v>42</v>
      </c>
      <c r="F847" s="10"/>
      <c r="G847" s="10"/>
      <c r="H847" s="10"/>
      <c r="I847" s="2"/>
      <c r="J847" s="3">
        <v>445.69</v>
      </c>
      <c r="K847" s="10"/>
      <c r="L847" s="2"/>
      <c r="M847" s="10"/>
      <c r="N847" s="26"/>
      <c r="O847" s="25">
        <f t="shared" si="106"/>
        <v>-1</v>
      </c>
      <c r="P847" s="10"/>
      <c r="Q847" s="26"/>
      <c r="R847" s="25"/>
    </row>
    <row r="848" spans="1:18" x14ac:dyDescent="0.25">
      <c r="A848" s="11" t="s">
        <v>7</v>
      </c>
      <c r="B848" s="1" t="s">
        <v>49</v>
      </c>
      <c r="C848" s="12" t="s">
        <v>55</v>
      </c>
      <c r="D848" s="1" t="s">
        <v>29</v>
      </c>
      <c r="E848" s="17">
        <v>43</v>
      </c>
      <c r="F848" s="10"/>
      <c r="G848" s="10"/>
      <c r="H848" s="10"/>
      <c r="I848" s="2"/>
      <c r="J848" s="3">
        <v>456.45</v>
      </c>
      <c r="K848" s="10"/>
      <c r="L848" s="2"/>
      <c r="M848" s="10"/>
      <c r="N848" s="26"/>
      <c r="O848" s="25">
        <f t="shared" si="106"/>
        <v>-1</v>
      </c>
      <c r="P848" s="10"/>
      <c r="Q848" s="26"/>
      <c r="R848" s="25"/>
    </row>
    <row r="849" spans="1:18" x14ac:dyDescent="0.25">
      <c r="A849" s="11" t="s">
        <v>7</v>
      </c>
      <c r="B849" s="1" t="s">
        <v>49</v>
      </c>
      <c r="C849" s="12" t="s">
        <v>55</v>
      </c>
      <c r="D849" s="1" t="s">
        <v>29</v>
      </c>
      <c r="E849" s="17">
        <v>44</v>
      </c>
      <c r="F849" s="10"/>
      <c r="G849" s="10"/>
      <c r="H849" s="10"/>
      <c r="I849" s="2"/>
      <c r="J849" s="3">
        <v>469.91</v>
      </c>
      <c r="K849" s="10"/>
      <c r="L849" s="2"/>
      <c r="M849" s="10"/>
      <c r="N849" s="26"/>
      <c r="O849" s="25">
        <f t="shared" si="106"/>
        <v>-1</v>
      </c>
      <c r="P849" s="10"/>
      <c r="Q849" s="26"/>
      <c r="R849" s="25"/>
    </row>
    <row r="850" spans="1:18" x14ac:dyDescent="0.25">
      <c r="A850" s="11" t="s">
        <v>7</v>
      </c>
      <c r="B850" s="1" t="s">
        <v>49</v>
      </c>
      <c r="C850" s="12" t="s">
        <v>55</v>
      </c>
      <c r="D850" s="1" t="s">
        <v>29</v>
      </c>
      <c r="E850" s="17">
        <v>45</v>
      </c>
      <c r="F850" s="10"/>
      <c r="G850" s="10"/>
      <c r="H850" s="10"/>
      <c r="I850" s="2"/>
      <c r="J850" s="3">
        <v>485.72</v>
      </c>
      <c r="K850" s="10"/>
      <c r="L850" s="2"/>
      <c r="M850" s="10"/>
      <c r="N850" s="26"/>
      <c r="O850" s="25">
        <f t="shared" si="106"/>
        <v>-1</v>
      </c>
      <c r="P850" s="10"/>
      <c r="Q850" s="26"/>
      <c r="R850" s="25"/>
    </row>
    <row r="851" spans="1:18" x14ac:dyDescent="0.25">
      <c r="A851" s="11" t="s">
        <v>7</v>
      </c>
      <c r="B851" s="1" t="s">
        <v>49</v>
      </c>
      <c r="C851" s="12" t="s">
        <v>55</v>
      </c>
      <c r="D851" s="1" t="s">
        <v>29</v>
      </c>
      <c r="E851" s="17">
        <v>46</v>
      </c>
      <c r="F851" s="10"/>
      <c r="G851" s="10"/>
      <c r="H851" s="10"/>
      <c r="I851" s="2"/>
      <c r="J851" s="3">
        <v>504.56</v>
      </c>
      <c r="K851" s="10"/>
      <c r="L851" s="2"/>
      <c r="M851" s="10"/>
      <c r="N851" s="26"/>
      <c r="O851" s="25">
        <f t="shared" ref="O851:O914" si="107">(M851-J851)/J851</f>
        <v>-1</v>
      </c>
      <c r="P851" s="10"/>
      <c r="Q851" s="26"/>
      <c r="R851" s="25"/>
    </row>
    <row r="852" spans="1:18" x14ac:dyDescent="0.25">
      <c r="A852" s="11" t="s">
        <v>7</v>
      </c>
      <c r="B852" s="1" t="s">
        <v>49</v>
      </c>
      <c r="C852" s="12" t="s">
        <v>55</v>
      </c>
      <c r="D852" s="1" t="s">
        <v>29</v>
      </c>
      <c r="E852" s="17">
        <v>47</v>
      </c>
      <c r="F852" s="10"/>
      <c r="G852" s="10"/>
      <c r="H852" s="10"/>
      <c r="I852" s="2"/>
      <c r="J852" s="3">
        <v>525.75</v>
      </c>
      <c r="K852" s="10"/>
      <c r="L852" s="2"/>
      <c r="M852" s="10"/>
      <c r="N852" s="26"/>
      <c r="O852" s="25">
        <f t="shared" si="107"/>
        <v>-1</v>
      </c>
      <c r="P852" s="10"/>
      <c r="Q852" s="26"/>
      <c r="R852" s="25"/>
    </row>
    <row r="853" spans="1:18" x14ac:dyDescent="0.25">
      <c r="A853" s="11" t="s">
        <v>7</v>
      </c>
      <c r="B853" s="1" t="s">
        <v>49</v>
      </c>
      <c r="C853" s="12" t="s">
        <v>55</v>
      </c>
      <c r="D853" s="1" t="s">
        <v>29</v>
      </c>
      <c r="E853" s="17">
        <v>48</v>
      </c>
      <c r="F853" s="10"/>
      <c r="G853" s="10"/>
      <c r="H853" s="10"/>
      <c r="I853" s="2"/>
      <c r="J853" s="3">
        <v>549.96</v>
      </c>
      <c r="K853" s="10"/>
      <c r="L853" s="2"/>
      <c r="M853" s="10"/>
      <c r="N853" s="26"/>
      <c r="O853" s="25">
        <f t="shared" si="107"/>
        <v>-1</v>
      </c>
      <c r="P853" s="10"/>
      <c r="Q853" s="26"/>
      <c r="R853" s="25"/>
    </row>
    <row r="854" spans="1:18" x14ac:dyDescent="0.25">
      <c r="A854" s="11" t="s">
        <v>7</v>
      </c>
      <c r="B854" s="1" t="s">
        <v>49</v>
      </c>
      <c r="C854" s="12" t="s">
        <v>55</v>
      </c>
      <c r="D854" s="1" t="s">
        <v>29</v>
      </c>
      <c r="E854" s="17">
        <v>49</v>
      </c>
      <c r="F854" s="10"/>
      <c r="G854" s="10"/>
      <c r="H854" s="10"/>
      <c r="I854" s="2"/>
      <c r="J854" s="3">
        <v>573.85</v>
      </c>
      <c r="K854" s="10"/>
      <c r="L854" s="2"/>
      <c r="M854" s="10"/>
      <c r="N854" s="26"/>
      <c r="O854" s="25">
        <f t="shared" si="107"/>
        <v>-1</v>
      </c>
      <c r="P854" s="10"/>
      <c r="Q854" s="26"/>
      <c r="R854" s="25"/>
    </row>
    <row r="855" spans="1:18" x14ac:dyDescent="0.25">
      <c r="A855" s="11" t="s">
        <v>7</v>
      </c>
      <c r="B855" s="1" t="s">
        <v>49</v>
      </c>
      <c r="C855" s="12" t="s">
        <v>55</v>
      </c>
      <c r="D855" s="1" t="s">
        <v>29</v>
      </c>
      <c r="E855" s="17">
        <v>50</v>
      </c>
      <c r="F855" s="10"/>
      <c r="G855" s="10"/>
      <c r="H855" s="10"/>
      <c r="I855" s="2"/>
      <c r="J855" s="3">
        <v>600.76</v>
      </c>
      <c r="K855" s="10"/>
      <c r="L855" s="2"/>
      <c r="M855" s="10"/>
      <c r="N855" s="26"/>
      <c r="O855" s="25">
        <f t="shared" si="107"/>
        <v>-1</v>
      </c>
      <c r="P855" s="10"/>
      <c r="Q855" s="26"/>
      <c r="R855" s="25"/>
    </row>
    <row r="856" spans="1:18" x14ac:dyDescent="0.25">
      <c r="A856" s="11" t="s">
        <v>7</v>
      </c>
      <c r="B856" s="1" t="s">
        <v>49</v>
      </c>
      <c r="C856" s="12" t="s">
        <v>55</v>
      </c>
      <c r="D856" s="1" t="s">
        <v>29</v>
      </c>
      <c r="E856" s="17">
        <v>51</v>
      </c>
      <c r="F856" s="10"/>
      <c r="G856" s="10"/>
      <c r="H856" s="10"/>
      <c r="I856" s="2"/>
      <c r="J856" s="3">
        <v>627.33000000000004</v>
      </c>
      <c r="K856" s="10"/>
      <c r="L856" s="2"/>
      <c r="M856" s="10"/>
      <c r="N856" s="26"/>
      <c r="O856" s="25">
        <f t="shared" si="107"/>
        <v>-1</v>
      </c>
      <c r="P856" s="10"/>
      <c r="Q856" s="26"/>
      <c r="R856" s="25"/>
    </row>
    <row r="857" spans="1:18" x14ac:dyDescent="0.25">
      <c r="A857" s="11" t="s">
        <v>7</v>
      </c>
      <c r="B857" s="1" t="s">
        <v>49</v>
      </c>
      <c r="C857" s="12" t="s">
        <v>55</v>
      </c>
      <c r="D857" s="1" t="s">
        <v>29</v>
      </c>
      <c r="E857" s="17">
        <v>52</v>
      </c>
      <c r="F857" s="10"/>
      <c r="G857" s="10"/>
      <c r="H857" s="10"/>
      <c r="I857" s="2"/>
      <c r="J857" s="3">
        <v>656.59</v>
      </c>
      <c r="K857" s="10"/>
      <c r="L857" s="2"/>
      <c r="M857" s="10"/>
      <c r="N857" s="26"/>
      <c r="O857" s="25">
        <f t="shared" si="107"/>
        <v>-1</v>
      </c>
      <c r="P857" s="10"/>
      <c r="Q857" s="26"/>
      <c r="R857" s="25"/>
    </row>
    <row r="858" spans="1:18" x14ac:dyDescent="0.25">
      <c r="A858" s="11" t="s">
        <v>7</v>
      </c>
      <c r="B858" s="1" t="s">
        <v>49</v>
      </c>
      <c r="C858" s="12" t="s">
        <v>55</v>
      </c>
      <c r="D858" s="1" t="s">
        <v>29</v>
      </c>
      <c r="E858" s="17">
        <v>53</v>
      </c>
      <c r="F858" s="10"/>
      <c r="G858" s="10"/>
      <c r="H858" s="10"/>
      <c r="I858" s="2"/>
      <c r="J858" s="3">
        <v>686.19</v>
      </c>
      <c r="K858" s="10"/>
      <c r="L858" s="2"/>
      <c r="M858" s="10"/>
      <c r="N858" s="26"/>
      <c r="O858" s="25">
        <f t="shared" si="107"/>
        <v>-1</v>
      </c>
      <c r="P858" s="10"/>
      <c r="Q858" s="26"/>
      <c r="R858" s="25"/>
    </row>
    <row r="859" spans="1:18" x14ac:dyDescent="0.25">
      <c r="A859" s="11" t="s">
        <v>7</v>
      </c>
      <c r="B859" s="1" t="s">
        <v>49</v>
      </c>
      <c r="C859" s="12" t="s">
        <v>55</v>
      </c>
      <c r="D859" s="1" t="s">
        <v>29</v>
      </c>
      <c r="E859" s="17">
        <v>54</v>
      </c>
      <c r="F859" s="10"/>
      <c r="G859" s="10"/>
      <c r="H859" s="10"/>
      <c r="I859" s="2"/>
      <c r="J859" s="3">
        <v>718.15</v>
      </c>
      <c r="K859" s="10"/>
      <c r="L859" s="2"/>
      <c r="M859" s="10"/>
      <c r="N859" s="26"/>
      <c r="O859" s="25">
        <f t="shared" si="107"/>
        <v>-1</v>
      </c>
      <c r="P859" s="10"/>
      <c r="Q859" s="26"/>
      <c r="R859" s="25"/>
    </row>
    <row r="860" spans="1:18" x14ac:dyDescent="0.25">
      <c r="A860" s="11" t="s">
        <v>7</v>
      </c>
      <c r="B860" s="1" t="s">
        <v>49</v>
      </c>
      <c r="C860" s="12" t="s">
        <v>55</v>
      </c>
      <c r="D860" s="1" t="s">
        <v>29</v>
      </c>
      <c r="E860" s="17">
        <v>55</v>
      </c>
      <c r="F860" s="10"/>
      <c r="G860" s="10"/>
      <c r="H860" s="10"/>
      <c r="I860" s="2"/>
      <c r="J860" s="3">
        <v>750.11</v>
      </c>
      <c r="K860" s="10"/>
      <c r="L860" s="2"/>
      <c r="M860" s="10"/>
      <c r="N860" s="26"/>
      <c r="O860" s="25">
        <f t="shared" si="107"/>
        <v>-1</v>
      </c>
      <c r="P860" s="10"/>
      <c r="Q860" s="26"/>
      <c r="R860" s="25"/>
    </row>
    <row r="861" spans="1:18" x14ac:dyDescent="0.25">
      <c r="A861" s="11" t="s">
        <v>7</v>
      </c>
      <c r="B861" s="1" t="s">
        <v>49</v>
      </c>
      <c r="C861" s="12" t="s">
        <v>55</v>
      </c>
      <c r="D861" s="1" t="s">
        <v>29</v>
      </c>
      <c r="E861" s="17">
        <v>56</v>
      </c>
      <c r="F861" s="10"/>
      <c r="G861" s="10"/>
      <c r="H861" s="10"/>
      <c r="I861" s="2"/>
      <c r="J861" s="3">
        <v>784.75</v>
      </c>
      <c r="K861" s="10"/>
      <c r="L861" s="2"/>
      <c r="M861" s="10"/>
      <c r="N861" s="26"/>
      <c r="O861" s="25">
        <f t="shared" si="107"/>
        <v>-1</v>
      </c>
      <c r="P861" s="10"/>
      <c r="Q861" s="26"/>
      <c r="R861" s="25"/>
    </row>
    <row r="862" spans="1:18" x14ac:dyDescent="0.25">
      <c r="A862" s="11" t="s">
        <v>7</v>
      </c>
      <c r="B862" s="1" t="s">
        <v>49</v>
      </c>
      <c r="C862" s="12" t="s">
        <v>55</v>
      </c>
      <c r="D862" s="1" t="s">
        <v>29</v>
      </c>
      <c r="E862" s="17">
        <v>57</v>
      </c>
      <c r="F862" s="10"/>
      <c r="G862" s="10"/>
      <c r="H862" s="10"/>
      <c r="I862" s="2"/>
      <c r="J862" s="3">
        <v>819.73</v>
      </c>
      <c r="K862" s="10"/>
      <c r="L862" s="2"/>
      <c r="M862" s="10"/>
      <c r="N862" s="26"/>
      <c r="O862" s="25">
        <f t="shared" si="107"/>
        <v>-1</v>
      </c>
      <c r="P862" s="10"/>
      <c r="Q862" s="26"/>
      <c r="R862" s="25"/>
    </row>
    <row r="863" spans="1:18" x14ac:dyDescent="0.25">
      <c r="A863" s="11" t="s">
        <v>7</v>
      </c>
      <c r="B863" s="1" t="s">
        <v>49</v>
      </c>
      <c r="C863" s="12" t="s">
        <v>55</v>
      </c>
      <c r="D863" s="1" t="s">
        <v>29</v>
      </c>
      <c r="E863" s="17">
        <v>58</v>
      </c>
      <c r="F863" s="10"/>
      <c r="G863" s="10"/>
      <c r="H863" s="10"/>
      <c r="I863" s="2"/>
      <c r="J863" s="3">
        <v>857.07</v>
      </c>
      <c r="K863" s="10"/>
      <c r="L863" s="2"/>
      <c r="M863" s="10"/>
      <c r="N863" s="26"/>
      <c r="O863" s="25">
        <f t="shared" si="107"/>
        <v>-1</v>
      </c>
      <c r="P863" s="10"/>
      <c r="Q863" s="26"/>
      <c r="R863" s="25"/>
    </row>
    <row r="864" spans="1:18" x14ac:dyDescent="0.25">
      <c r="A864" s="11" t="s">
        <v>7</v>
      </c>
      <c r="B864" s="1" t="s">
        <v>49</v>
      </c>
      <c r="C864" s="12" t="s">
        <v>55</v>
      </c>
      <c r="D864" s="1" t="s">
        <v>29</v>
      </c>
      <c r="E864" s="17">
        <v>59</v>
      </c>
      <c r="F864" s="10"/>
      <c r="G864" s="10"/>
      <c r="H864" s="10"/>
      <c r="I864" s="2"/>
      <c r="J864" s="3">
        <v>875.57</v>
      </c>
      <c r="K864" s="10"/>
      <c r="L864" s="2"/>
      <c r="M864" s="10"/>
      <c r="N864" s="26"/>
      <c r="O864" s="25">
        <f t="shared" si="107"/>
        <v>-1</v>
      </c>
      <c r="P864" s="10"/>
      <c r="Q864" s="26"/>
      <c r="R864" s="25"/>
    </row>
    <row r="865" spans="1:18" x14ac:dyDescent="0.25">
      <c r="A865" s="11" t="s">
        <v>7</v>
      </c>
      <c r="B865" s="1" t="s">
        <v>49</v>
      </c>
      <c r="C865" s="12" t="s">
        <v>55</v>
      </c>
      <c r="D865" s="1" t="s">
        <v>29</v>
      </c>
      <c r="E865" s="17">
        <v>60</v>
      </c>
      <c r="F865" s="10"/>
      <c r="G865" s="10"/>
      <c r="H865" s="10"/>
      <c r="I865" s="2"/>
      <c r="J865" s="3">
        <v>912.91</v>
      </c>
      <c r="K865" s="10"/>
      <c r="L865" s="2"/>
      <c r="M865" s="10"/>
      <c r="N865" s="26"/>
      <c r="O865" s="25">
        <f t="shared" si="107"/>
        <v>-1</v>
      </c>
      <c r="P865" s="10"/>
      <c r="Q865" s="26"/>
      <c r="R865" s="25"/>
    </row>
    <row r="866" spans="1:18" x14ac:dyDescent="0.25">
      <c r="A866" s="11" t="s">
        <v>7</v>
      </c>
      <c r="B866" s="1" t="s">
        <v>49</v>
      </c>
      <c r="C866" s="12" t="s">
        <v>55</v>
      </c>
      <c r="D866" s="1" t="s">
        <v>29</v>
      </c>
      <c r="E866" s="17">
        <v>61</v>
      </c>
      <c r="F866" s="10"/>
      <c r="G866" s="10"/>
      <c r="H866" s="10"/>
      <c r="I866" s="2"/>
      <c r="J866" s="3">
        <v>945.2</v>
      </c>
      <c r="K866" s="10"/>
      <c r="L866" s="2"/>
      <c r="M866" s="10"/>
      <c r="N866" s="26"/>
      <c r="O866" s="25">
        <f t="shared" si="107"/>
        <v>-1</v>
      </c>
      <c r="P866" s="10"/>
      <c r="Q866" s="26"/>
      <c r="R866" s="25"/>
    </row>
    <row r="867" spans="1:18" x14ac:dyDescent="0.25">
      <c r="A867" s="11" t="s">
        <v>7</v>
      </c>
      <c r="B867" s="1" t="s">
        <v>49</v>
      </c>
      <c r="C867" s="12" t="s">
        <v>55</v>
      </c>
      <c r="D867" s="1" t="s">
        <v>29</v>
      </c>
      <c r="E867" s="17">
        <v>62</v>
      </c>
      <c r="F867" s="10"/>
      <c r="G867" s="10"/>
      <c r="H867" s="10"/>
      <c r="I867" s="2"/>
      <c r="J867" s="3">
        <v>966.39</v>
      </c>
      <c r="K867" s="10"/>
      <c r="L867" s="2"/>
      <c r="M867" s="10"/>
      <c r="N867" s="26"/>
      <c r="O867" s="25">
        <f t="shared" si="107"/>
        <v>-1</v>
      </c>
      <c r="P867" s="10"/>
      <c r="Q867" s="26"/>
      <c r="R867" s="25"/>
    </row>
    <row r="868" spans="1:18" x14ac:dyDescent="0.25">
      <c r="A868" s="11" t="s">
        <v>7</v>
      </c>
      <c r="B868" s="1" t="s">
        <v>49</v>
      </c>
      <c r="C868" s="12" t="s">
        <v>55</v>
      </c>
      <c r="D868" s="1" t="s">
        <v>29</v>
      </c>
      <c r="E868" s="17">
        <v>63</v>
      </c>
      <c r="F868" s="10"/>
      <c r="G868" s="10"/>
      <c r="H868" s="10"/>
      <c r="I868" s="2"/>
      <c r="J868" s="3">
        <v>992.96</v>
      </c>
      <c r="K868" s="10"/>
      <c r="L868" s="2"/>
      <c r="M868" s="10"/>
      <c r="N868" s="26"/>
      <c r="O868" s="25">
        <f t="shared" si="107"/>
        <v>-1</v>
      </c>
      <c r="P868" s="10"/>
      <c r="Q868" s="26"/>
      <c r="R868" s="25"/>
    </row>
    <row r="869" spans="1:18" x14ac:dyDescent="0.25">
      <c r="A869" s="11" t="s">
        <v>7</v>
      </c>
      <c r="B869" s="1" t="s">
        <v>49</v>
      </c>
      <c r="C869" s="12" t="s">
        <v>55</v>
      </c>
      <c r="D869" s="1" t="s">
        <v>29</v>
      </c>
      <c r="E869" s="17">
        <v>64</v>
      </c>
      <c r="F869" s="10"/>
      <c r="G869" s="10"/>
      <c r="H869" s="10"/>
      <c r="I869" s="2"/>
      <c r="J869" s="3">
        <v>1009.11</v>
      </c>
      <c r="K869" s="10"/>
      <c r="L869" s="2"/>
      <c r="M869" s="10"/>
      <c r="N869" s="26"/>
      <c r="O869" s="25">
        <f t="shared" si="107"/>
        <v>-1</v>
      </c>
      <c r="P869" s="10"/>
      <c r="Q869" s="26"/>
      <c r="R869" s="25"/>
    </row>
    <row r="870" spans="1:18" x14ac:dyDescent="0.25">
      <c r="A870" s="11" t="s">
        <v>7</v>
      </c>
      <c r="B870" s="1" t="s">
        <v>49</v>
      </c>
      <c r="C870" s="12" t="s">
        <v>55</v>
      </c>
      <c r="D870" s="1" t="s">
        <v>29</v>
      </c>
      <c r="E870" s="17" t="s">
        <v>11</v>
      </c>
      <c r="F870" s="10"/>
      <c r="G870" s="10"/>
      <c r="H870" s="10"/>
      <c r="I870" s="2"/>
      <c r="J870" s="3">
        <v>1009.11</v>
      </c>
      <c r="K870" s="10"/>
      <c r="L870" s="2"/>
      <c r="M870" s="10"/>
      <c r="N870" s="26"/>
      <c r="O870" s="25">
        <f t="shared" si="107"/>
        <v>-1</v>
      </c>
      <c r="P870" s="10"/>
      <c r="Q870" s="26"/>
      <c r="R870" s="25"/>
    </row>
    <row r="871" spans="1:18" x14ac:dyDescent="0.25">
      <c r="A871" s="6" t="s">
        <v>7</v>
      </c>
      <c r="B871" s="6" t="s">
        <v>50</v>
      </c>
      <c r="C871" s="14" t="s">
        <v>56</v>
      </c>
      <c r="D871" s="6" t="s">
        <v>30</v>
      </c>
      <c r="E871" s="18" t="s">
        <v>10</v>
      </c>
      <c r="F871" s="10"/>
      <c r="G871" s="10"/>
      <c r="H871" s="10"/>
      <c r="I871" s="2"/>
      <c r="J871" s="15">
        <v>187.19</v>
      </c>
      <c r="K871" s="10"/>
      <c r="L871" s="2"/>
      <c r="M871" s="15">
        <v>235.65</v>
      </c>
      <c r="N871" s="23">
        <f t="shared" ref="N871:N916" si="108">M871-J871</f>
        <v>48.460000000000008</v>
      </c>
      <c r="O871" s="27">
        <f t="shared" si="107"/>
        <v>0.25888135049949251</v>
      </c>
      <c r="P871" s="28"/>
      <c r="Q871" s="26"/>
      <c r="R871" s="25"/>
    </row>
    <row r="872" spans="1:18" x14ac:dyDescent="0.25">
      <c r="A872" s="11" t="s">
        <v>7</v>
      </c>
      <c r="B872" s="11" t="s">
        <v>50</v>
      </c>
      <c r="C872" s="47" t="s">
        <v>56</v>
      </c>
      <c r="D872" s="11" t="s">
        <v>30</v>
      </c>
      <c r="E872" s="45">
        <v>21</v>
      </c>
      <c r="F872" s="10"/>
      <c r="G872" s="10"/>
      <c r="H872" s="10"/>
      <c r="I872" s="2"/>
      <c r="J872" s="13">
        <v>294.77999999999997</v>
      </c>
      <c r="K872" s="10"/>
      <c r="L872" s="2"/>
      <c r="M872" s="13">
        <v>371.1</v>
      </c>
      <c r="N872" s="40">
        <f t="shared" si="108"/>
        <v>76.32000000000005</v>
      </c>
      <c r="O872" s="41">
        <f t="shared" si="107"/>
        <v>0.25890494606146974</v>
      </c>
      <c r="P872" s="28"/>
      <c r="Q872" s="26"/>
      <c r="R872" s="25"/>
    </row>
    <row r="873" spans="1:18" x14ac:dyDescent="0.25">
      <c r="A873" s="11" t="s">
        <v>7</v>
      </c>
      <c r="B873" s="1" t="s">
        <v>50</v>
      </c>
      <c r="C873" s="12" t="s">
        <v>56</v>
      </c>
      <c r="D873" s="1" t="s">
        <v>30</v>
      </c>
      <c r="E873" s="17">
        <v>22</v>
      </c>
      <c r="F873" s="10"/>
      <c r="G873" s="10"/>
      <c r="H873" s="10"/>
      <c r="I873" s="2"/>
      <c r="J873" s="13">
        <v>294.77999999999997</v>
      </c>
      <c r="K873" s="10"/>
      <c r="L873" s="2"/>
      <c r="M873" s="13">
        <v>371.1</v>
      </c>
      <c r="N873" s="24">
        <f t="shared" si="108"/>
        <v>76.32000000000005</v>
      </c>
      <c r="O873" s="22">
        <f t="shared" si="107"/>
        <v>0.25890494606146974</v>
      </c>
      <c r="P873" s="28"/>
      <c r="Q873" s="26"/>
      <c r="R873" s="25"/>
    </row>
    <row r="874" spans="1:18" x14ac:dyDescent="0.25">
      <c r="A874" s="11" t="s">
        <v>7</v>
      </c>
      <c r="B874" s="1" t="s">
        <v>50</v>
      </c>
      <c r="C874" s="12" t="s">
        <v>56</v>
      </c>
      <c r="D874" s="1" t="s">
        <v>30</v>
      </c>
      <c r="E874" s="17">
        <v>23</v>
      </c>
      <c r="F874" s="10"/>
      <c r="G874" s="10"/>
      <c r="H874" s="10"/>
      <c r="I874" s="2"/>
      <c r="J874" s="13">
        <v>294.77999999999997</v>
      </c>
      <c r="K874" s="10"/>
      <c r="L874" s="2"/>
      <c r="M874" s="13">
        <v>371.1</v>
      </c>
      <c r="N874" s="24">
        <f t="shared" si="108"/>
        <v>76.32000000000005</v>
      </c>
      <c r="O874" s="22">
        <f t="shared" si="107"/>
        <v>0.25890494606146974</v>
      </c>
      <c r="P874" s="28"/>
      <c r="Q874" s="26"/>
      <c r="R874" s="25"/>
    </row>
    <row r="875" spans="1:18" x14ac:dyDescent="0.25">
      <c r="A875" s="11" t="s">
        <v>7</v>
      </c>
      <c r="B875" s="1" t="s">
        <v>50</v>
      </c>
      <c r="C875" s="12" t="s">
        <v>56</v>
      </c>
      <c r="D875" s="1" t="s">
        <v>30</v>
      </c>
      <c r="E875" s="17">
        <v>24</v>
      </c>
      <c r="F875" s="10"/>
      <c r="G875" s="10"/>
      <c r="H875" s="10"/>
      <c r="I875" s="2"/>
      <c r="J875" s="13">
        <v>294.77999999999997</v>
      </c>
      <c r="K875" s="10"/>
      <c r="L875" s="2"/>
      <c r="M875" s="13">
        <v>371.1</v>
      </c>
      <c r="N875" s="24">
        <f t="shared" si="108"/>
        <v>76.32000000000005</v>
      </c>
      <c r="O875" s="22">
        <f t="shared" si="107"/>
        <v>0.25890494606146974</v>
      </c>
      <c r="P875" s="28"/>
      <c r="Q875" s="26"/>
      <c r="R875" s="25"/>
    </row>
    <row r="876" spans="1:18" x14ac:dyDescent="0.25">
      <c r="A876" s="11" t="s">
        <v>7</v>
      </c>
      <c r="B876" s="1" t="s">
        <v>50</v>
      </c>
      <c r="C876" s="12" t="s">
        <v>56</v>
      </c>
      <c r="D876" s="1" t="s">
        <v>30</v>
      </c>
      <c r="E876" s="17">
        <v>25</v>
      </c>
      <c r="F876" s="10"/>
      <c r="G876" s="10"/>
      <c r="H876" s="10"/>
      <c r="I876" s="2"/>
      <c r="J876" s="13">
        <v>295.95999999999998</v>
      </c>
      <c r="K876" s="10"/>
      <c r="L876" s="2"/>
      <c r="M876" s="13">
        <v>372.58</v>
      </c>
      <c r="N876" s="24">
        <f t="shared" si="108"/>
        <v>76.62</v>
      </c>
      <c r="O876" s="22">
        <f t="shared" si="107"/>
        <v>0.25888633599135019</v>
      </c>
      <c r="P876" s="28"/>
      <c r="Q876" s="26"/>
      <c r="R876" s="25"/>
    </row>
    <row r="877" spans="1:18" x14ac:dyDescent="0.25">
      <c r="A877" s="11" t="s">
        <v>7</v>
      </c>
      <c r="B877" s="1" t="s">
        <v>50</v>
      </c>
      <c r="C877" s="12" t="s">
        <v>56</v>
      </c>
      <c r="D877" s="1" t="s">
        <v>30</v>
      </c>
      <c r="E877" s="17">
        <v>26</v>
      </c>
      <c r="F877" s="10"/>
      <c r="G877" s="10"/>
      <c r="H877" s="10"/>
      <c r="I877" s="2"/>
      <c r="J877" s="13">
        <v>301.85000000000002</v>
      </c>
      <c r="K877" s="10"/>
      <c r="L877" s="2"/>
      <c r="M877" s="13">
        <v>380.01</v>
      </c>
      <c r="N877" s="24">
        <f t="shared" si="108"/>
        <v>78.159999999999968</v>
      </c>
      <c r="O877" s="22">
        <f t="shared" si="107"/>
        <v>0.25893655789299308</v>
      </c>
      <c r="P877" s="28"/>
      <c r="Q877" s="26"/>
      <c r="R877" s="25"/>
    </row>
    <row r="878" spans="1:18" x14ac:dyDescent="0.25">
      <c r="A878" s="11" t="s">
        <v>7</v>
      </c>
      <c r="B878" s="1" t="s">
        <v>50</v>
      </c>
      <c r="C878" s="12" t="s">
        <v>56</v>
      </c>
      <c r="D878" s="1" t="s">
        <v>30</v>
      </c>
      <c r="E878" s="17">
        <v>27</v>
      </c>
      <c r="F878" s="10"/>
      <c r="G878" s="10"/>
      <c r="H878" s="10"/>
      <c r="I878" s="2"/>
      <c r="J878" s="13">
        <v>308.93</v>
      </c>
      <c r="K878" s="10"/>
      <c r="L878" s="2"/>
      <c r="M878" s="13">
        <v>388.91</v>
      </c>
      <c r="N878" s="24">
        <f t="shared" si="108"/>
        <v>79.980000000000018</v>
      </c>
      <c r="O878" s="22">
        <f t="shared" si="107"/>
        <v>0.25889360049202093</v>
      </c>
      <c r="P878" s="28"/>
      <c r="Q878" s="26"/>
      <c r="R878" s="25"/>
    </row>
    <row r="879" spans="1:18" x14ac:dyDescent="0.25">
      <c r="A879" s="11" t="s">
        <v>7</v>
      </c>
      <c r="B879" s="1" t="s">
        <v>50</v>
      </c>
      <c r="C879" s="12" t="s">
        <v>56</v>
      </c>
      <c r="D879" s="1" t="s">
        <v>30</v>
      </c>
      <c r="E879" s="17">
        <v>28</v>
      </c>
      <c r="F879" s="10"/>
      <c r="G879" s="10"/>
      <c r="H879" s="10"/>
      <c r="I879" s="2"/>
      <c r="J879" s="13">
        <v>320.43</v>
      </c>
      <c r="K879" s="10"/>
      <c r="L879" s="2"/>
      <c r="M879" s="13">
        <v>403.39</v>
      </c>
      <c r="N879" s="24">
        <f t="shared" si="108"/>
        <v>82.95999999999998</v>
      </c>
      <c r="O879" s="22">
        <f t="shared" si="107"/>
        <v>0.25890210030271815</v>
      </c>
      <c r="P879" s="28"/>
      <c r="Q879" s="26"/>
      <c r="R879" s="25"/>
    </row>
    <row r="880" spans="1:18" x14ac:dyDescent="0.25">
      <c r="A880" s="11" t="s">
        <v>7</v>
      </c>
      <c r="B880" s="1" t="s">
        <v>50</v>
      </c>
      <c r="C880" s="12" t="s">
        <v>56</v>
      </c>
      <c r="D880" s="1" t="s">
        <v>30</v>
      </c>
      <c r="E880" s="17">
        <v>29</v>
      </c>
      <c r="F880" s="10"/>
      <c r="G880" s="10"/>
      <c r="H880" s="10"/>
      <c r="I880" s="2"/>
      <c r="J880" s="13">
        <v>329.86</v>
      </c>
      <c r="K880" s="10"/>
      <c r="L880" s="2"/>
      <c r="M880" s="13">
        <v>415.26</v>
      </c>
      <c r="N880" s="24">
        <f t="shared" si="108"/>
        <v>85.399999999999977</v>
      </c>
      <c r="O880" s="22">
        <f t="shared" si="107"/>
        <v>0.25889771418177399</v>
      </c>
      <c r="P880" s="28"/>
      <c r="Q880" s="26"/>
      <c r="R880" s="25"/>
    </row>
    <row r="881" spans="1:18" x14ac:dyDescent="0.25">
      <c r="A881" s="11" t="s">
        <v>7</v>
      </c>
      <c r="B881" s="1" t="s">
        <v>50</v>
      </c>
      <c r="C881" s="12" t="s">
        <v>56</v>
      </c>
      <c r="D881" s="1" t="s">
        <v>30</v>
      </c>
      <c r="E881" s="17">
        <v>30</v>
      </c>
      <c r="F881" s="10"/>
      <c r="G881" s="10"/>
      <c r="H881" s="10"/>
      <c r="I881" s="2"/>
      <c r="J881" s="13">
        <v>334.58</v>
      </c>
      <c r="K881" s="10"/>
      <c r="L881" s="2"/>
      <c r="M881" s="13">
        <v>421.2</v>
      </c>
      <c r="N881" s="24">
        <f t="shared" si="108"/>
        <v>86.62</v>
      </c>
      <c r="O881" s="22">
        <f t="shared" si="107"/>
        <v>0.2588917448741706</v>
      </c>
      <c r="P881" s="28"/>
      <c r="Q881" s="26"/>
      <c r="R881" s="25"/>
    </row>
    <row r="882" spans="1:18" x14ac:dyDescent="0.25">
      <c r="A882" s="11" t="s">
        <v>7</v>
      </c>
      <c r="B882" s="1" t="s">
        <v>50</v>
      </c>
      <c r="C882" s="12" t="s">
        <v>56</v>
      </c>
      <c r="D882" s="1" t="s">
        <v>30</v>
      </c>
      <c r="E882" s="17">
        <v>31</v>
      </c>
      <c r="F882" s="10"/>
      <c r="G882" s="10"/>
      <c r="H882" s="10"/>
      <c r="I882" s="2"/>
      <c r="J882" s="13">
        <v>341.65</v>
      </c>
      <c r="K882" s="10"/>
      <c r="L882" s="2"/>
      <c r="M882" s="13">
        <v>430.1</v>
      </c>
      <c r="N882" s="24">
        <f t="shared" si="108"/>
        <v>88.450000000000045</v>
      </c>
      <c r="O882" s="22">
        <f t="shared" si="107"/>
        <v>0.25889067759402912</v>
      </c>
      <c r="P882" s="28"/>
      <c r="Q882" s="26"/>
      <c r="R882" s="25"/>
    </row>
    <row r="883" spans="1:18" x14ac:dyDescent="0.25">
      <c r="A883" s="11" t="s">
        <v>7</v>
      </c>
      <c r="B883" s="1" t="s">
        <v>50</v>
      </c>
      <c r="C883" s="12" t="s">
        <v>56</v>
      </c>
      <c r="D883" s="1" t="s">
        <v>30</v>
      </c>
      <c r="E883" s="17">
        <v>32</v>
      </c>
      <c r="F883" s="10"/>
      <c r="G883" s="10"/>
      <c r="H883" s="10"/>
      <c r="I883" s="2"/>
      <c r="J883" s="13">
        <v>348.72</v>
      </c>
      <c r="K883" s="10"/>
      <c r="L883" s="2"/>
      <c r="M883" s="13">
        <v>439.01</v>
      </c>
      <c r="N883" s="24">
        <f t="shared" si="108"/>
        <v>90.289999999999964</v>
      </c>
      <c r="O883" s="22">
        <f t="shared" si="107"/>
        <v>0.258918329892177</v>
      </c>
      <c r="P883" s="28"/>
      <c r="Q883" s="26"/>
      <c r="R883" s="25"/>
    </row>
    <row r="884" spans="1:18" x14ac:dyDescent="0.25">
      <c r="A884" s="11" t="s">
        <v>7</v>
      </c>
      <c r="B884" s="1" t="s">
        <v>50</v>
      </c>
      <c r="C884" s="12" t="s">
        <v>56</v>
      </c>
      <c r="D884" s="1" t="s">
        <v>30</v>
      </c>
      <c r="E884" s="17">
        <v>33</v>
      </c>
      <c r="F884" s="10"/>
      <c r="G884" s="10"/>
      <c r="H884" s="10"/>
      <c r="I884" s="2"/>
      <c r="J884" s="13">
        <v>353.15</v>
      </c>
      <c r="K884" s="10"/>
      <c r="L884" s="2"/>
      <c r="M884" s="13">
        <v>444.58</v>
      </c>
      <c r="N884" s="24">
        <f t="shared" si="108"/>
        <v>91.43</v>
      </c>
      <c r="O884" s="22">
        <f t="shared" si="107"/>
        <v>0.25889848506300445</v>
      </c>
      <c r="P884" s="28"/>
      <c r="Q884" s="26"/>
      <c r="R884" s="25"/>
    </row>
    <row r="885" spans="1:18" x14ac:dyDescent="0.25">
      <c r="A885" s="11" t="s">
        <v>7</v>
      </c>
      <c r="B885" s="1" t="s">
        <v>50</v>
      </c>
      <c r="C885" s="12" t="s">
        <v>56</v>
      </c>
      <c r="D885" s="1" t="s">
        <v>30</v>
      </c>
      <c r="E885" s="17">
        <v>34</v>
      </c>
      <c r="F885" s="10"/>
      <c r="G885" s="10"/>
      <c r="H885" s="10"/>
      <c r="I885" s="2"/>
      <c r="J885" s="13">
        <v>357.86</v>
      </c>
      <c r="K885" s="10"/>
      <c r="L885" s="2"/>
      <c r="M885" s="13">
        <v>450.52</v>
      </c>
      <c r="N885" s="24">
        <f t="shared" si="108"/>
        <v>92.659999999999968</v>
      </c>
      <c r="O885" s="22">
        <f t="shared" si="107"/>
        <v>0.25892807243055932</v>
      </c>
      <c r="P885" s="28"/>
      <c r="Q885" s="26"/>
      <c r="R885" s="25"/>
    </row>
    <row r="886" spans="1:18" x14ac:dyDescent="0.25">
      <c r="A886" s="11" t="s">
        <v>7</v>
      </c>
      <c r="B886" s="1" t="s">
        <v>50</v>
      </c>
      <c r="C886" s="12" t="s">
        <v>56</v>
      </c>
      <c r="D886" s="1" t="s">
        <v>30</v>
      </c>
      <c r="E886" s="17">
        <v>35</v>
      </c>
      <c r="F886" s="10"/>
      <c r="G886" s="10"/>
      <c r="H886" s="10"/>
      <c r="I886" s="2"/>
      <c r="J886" s="13">
        <v>360.22</v>
      </c>
      <c r="K886" s="10"/>
      <c r="L886" s="2"/>
      <c r="M886" s="13">
        <v>453.48</v>
      </c>
      <c r="N886" s="24">
        <f t="shared" si="108"/>
        <v>93.259999999999991</v>
      </c>
      <c r="O886" s="22">
        <f t="shared" si="107"/>
        <v>0.25889734051413021</v>
      </c>
      <c r="P886" s="28"/>
      <c r="Q886" s="26"/>
      <c r="R886" s="25"/>
    </row>
    <row r="887" spans="1:18" x14ac:dyDescent="0.25">
      <c r="A887" s="11" t="s">
        <v>7</v>
      </c>
      <c r="B887" s="1" t="s">
        <v>50</v>
      </c>
      <c r="C887" s="12" t="s">
        <v>56</v>
      </c>
      <c r="D887" s="1" t="s">
        <v>30</v>
      </c>
      <c r="E887" s="17">
        <v>36</v>
      </c>
      <c r="F887" s="10"/>
      <c r="G887" s="10"/>
      <c r="H887" s="10"/>
      <c r="I887" s="2"/>
      <c r="J887" s="13">
        <v>362.58</v>
      </c>
      <c r="K887" s="10"/>
      <c r="L887" s="2"/>
      <c r="M887" s="13">
        <v>456.45</v>
      </c>
      <c r="N887" s="24">
        <f t="shared" si="108"/>
        <v>93.87</v>
      </c>
      <c r="O887" s="22">
        <f t="shared" si="107"/>
        <v>0.25889458878040711</v>
      </c>
      <c r="P887" s="28"/>
      <c r="Q887" s="26"/>
      <c r="R887" s="25"/>
    </row>
    <row r="888" spans="1:18" x14ac:dyDescent="0.25">
      <c r="A888" s="11" t="s">
        <v>7</v>
      </c>
      <c r="B888" s="1" t="s">
        <v>50</v>
      </c>
      <c r="C888" s="12" t="s">
        <v>56</v>
      </c>
      <c r="D888" s="1" t="s">
        <v>30</v>
      </c>
      <c r="E888" s="17">
        <v>37</v>
      </c>
      <c r="F888" s="10"/>
      <c r="G888" s="10"/>
      <c r="H888" s="10"/>
      <c r="I888" s="2"/>
      <c r="J888" s="13">
        <v>364.94</v>
      </c>
      <c r="K888" s="10"/>
      <c r="L888" s="2"/>
      <c r="M888" s="13">
        <v>459.42</v>
      </c>
      <c r="N888" s="24">
        <f t="shared" si="108"/>
        <v>94.480000000000018</v>
      </c>
      <c r="O888" s="22">
        <f t="shared" si="107"/>
        <v>0.25889187263659785</v>
      </c>
      <c r="P888" s="28"/>
      <c r="Q888" s="26"/>
      <c r="R888" s="25"/>
    </row>
    <row r="889" spans="1:18" x14ac:dyDescent="0.25">
      <c r="A889" s="11" t="s">
        <v>7</v>
      </c>
      <c r="B889" s="1" t="s">
        <v>50</v>
      </c>
      <c r="C889" s="12" t="s">
        <v>56</v>
      </c>
      <c r="D889" s="1" t="s">
        <v>30</v>
      </c>
      <c r="E889" s="17">
        <v>38</v>
      </c>
      <c r="F889" s="10"/>
      <c r="G889" s="10"/>
      <c r="H889" s="10"/>
      <c r="I889" s="2"/>
      <c r="J889" s="13">
        <v>367.3</v>
      </c>
      <c r="K889" s="10"/>
      <c r="L889" s="2"/>
      <c r="M889" s="13">
        <v>462.39</v>
      </c>
      <c r="N889" s="24">
        <f t="shared" si="108"/>
        <v>95.089999999999975</v>
      </c>
      <c r="O889" s="22">
        <f t="shared" si="107"/>
        <v>0.25888919139667838</v>
      </c>
      <c r="P889" s="28"/>
      <c r="Q889" s="26"/>
      <c r="R889" s="25"/>
    </row>
    <row r="890" spans="1:18" x14ac:dyDescent="0.25">
      <c r="A890" s="11" t="s">
        <v>7</v>
      </c>
      <c r="B890" s="1" t="s">
        <v>50</v>
      </c>
      <c r="C890" s="12" t="s">
        <v>56</v>
      </c>
      <c r="D890" s="1" t="s">
        <v>30</v>
      </c>
      <c r="E890" s="17">
        <v>39</v>
      </c>
      <c r="F890" s="10"/>
      <c r="G890" s="10"/>
      <c r="H890" s="10"/>
      <c r="I890" s="2"/>
      <c r="J890" s="13">
        <v>372.01</v>
      </c>
      <c r="K890" s="10"/>
      <c r="L890" s="2"/>
      <c r="M890" s="13">
        <v>468.33</v>
      </c>
      <c r="N890" s="24">
        <f t="shared" si="108"/>
        <v>96.32</v>
      </c>
      <c r="O890" s="22">
        <f t="shared" si="107"/>
        <v>0.25891777102766056</v>
      </c>
      <c r="P890" s="28"/>
      <c r="Q890" s="26"/>
      <c r="R890" s="25"/>
    </row>
    <row r="891" spans="1:18" x14ac:dyDescent="0.25">
      <c r="A891" s="11" t="s">
        <v>7</v>
      </c>
      <c r="B891" s="1" t="s">
        <v>50</v>
      </c>
      <c r="C891" s="12" t="s">
        <v>56</v>
      </c>
      <c r="D891" s="1" t="s">
        <v>30</v>
      </c>
      <c r="E891" s="17">
        <v>40</v>
      </c>
      <c r="F891" s="10"/>
      <c r="G891" s="10"/>
      <c r="H891" s="10"/>
      <c r="I891" s="2"/>
      <c r="J891" s="13">
        <v>376.73</v>
      </c>
      <c r="K891" s="10"/>
      <c r="L891" s="2"/>
      <c r="M891" s="13">
        <v>474.27</v>
      </c>
      <c r="N891" s="24">
        <f t="shared" si="108"/>
        <v>97.539999999999964</v>
      </c>
      <c r="O891" s="22">
        <f t="shared" si="107"/>
        <v>0.25891221829957783</v>
      </c>
      <c r="P891" s="28"/>
      <c r="Q891" s="26"/>
      <c r="R891" s="25"/>
    </row>
    <row r="892" spans="1:18" x14ac:dyDescent="0.25">
      <c r="A892" s="11" t="s">
        <v>7</v>
      </c>
      <c r="B892" s="1" t="s">
        <v>50</v>
      </c>
      <c r="C892" s="12" t="s">
        <v>56</v>
      </c>
      <c r="D892" s="1" t="s">
        <v>30</v>
      </c>
      <c r="E892" s="17">
        <v>41</v>
      </c>
      <c r="F892" s="10"/>
      <c r="G892" s="10"/>
      <c r="H892" s="10"/>
      <c r="I892" s="2"/>
      <c r="J892" s="13">
        <v>383.8</v>
      </c>
      <c r="K892" s="10"/>
      <c r="L892" s="2"/>
      <c r="M892" s="13">
        <v>483.17</v>
      </c>
      <c r="N892" s="24">
        <f t="shared" si="108"/>
        <v>99.37</v>
      </c>
      <c r="O892" s="22">
        <f t="shared" si="107"/>
        <v>0.25891089108910892</v>
      </c>
      <c r="P892" s="28"/>
      <c r="Q892" s="26"/>
      <c r="R892" s="25"/>
    </row>
    <row r="893" spans="1:18" x14ac:dyDescent="0.25">
      <c r="A893" s="11" t="s">
        <v>7</v>
      </c>
      <c r="B893" s="1" t="s">
        <v>50</v>
      </c>
      <c r="C893" s="12" t="s">
        <v>56</v>
      </c>
      <c r="D893" s="1" t="s">
        <v>30</v>
      </c>
      <c r="E893" s="17">
        <v>42</v>
      </c>
      <c r="F893" s="10"/>
      <c r="G893" s="10"/>
      <c r="H893" s="10"/>
      <c r="I893" s="2"/>
      <c r="J893" s="13">
        <v>390.58</v>
      </c>
      <c r="K893" s="10"/>
      <c r="L893" s="2"/>
      <c r="M893" s="13">
        <v>491.71</v>
      </c>
      <c r="N893" s="24">
        <f t="shared" si="108"/>
        <v>101.13</v>
      </c>
      <c r="O893" s="22">
        <f t="shared" si="107"/>
        <v>0.25892262788673254</v>
      </c>
      <c r="P893" s="28"/>
      <c r="Q893" s="26"/>
      <c r="R893" s="25"/>
    </row>
    <row r="894" spans="1:18" x14ac:dyDescent="0.25">
      <c r="A894" s="11" t="s">
        <v>7</v>
      </c>
      <c r="B894" s="1" t="s">
        <v>50</v>
      </c>
      <c r="C894" s="12" t="s">
        <v>56</v>
      </c>
      <c r="D894" s="1" t="s">
        <v>30</v>
      </c>
      <c r="E894" s="17">
        <v>43</v>
      </c>
      <c r="F894" s="10"/>
      <c r="G894" s="10"/>
      <c r="H894" s="10"/>
      <c r="I894" s="2"/>
      <c r="J894" s="13">
        <v>400.02</v>
      </c>
      <c r="K894" s="10"/>
      <c r="L894" s="2"/>
      <c r="M894" s="13">
        <v>503.58</v>
      </c>
      <c r="N894" s="24">
        <f t="shared" si="108"/>
        <v>103.56</v>
      </c>
      <c r="O894" s="22">
        <f t="shared" si="107"/>
        <v>0.25888705564721765</v>
      </c>
      <c r="P894" s="28"/>
      <c r="Q894" s="26"/>
      <c r="R894" s="25"/>
    </row>
    <row r="895" spans="1:18" x14ac:dyDescent="0.25">
      <c r="A895" s="11" t="s">
        <v>7</v>
      </c>
      <c r="B895" s="1" t="s">
        <v>50</v>
      </c>
      <c r="C895" s="12" t="s">
        <v>56</v>
      </c>
      <c r="D895" s="1" t="s">
        <v>30</v>
      </c>
      <c r="E895" s="17">
        <v>44</v>
      </c>
      <c r="F895" s="10"/>
      <c r="G895" s="10"/>
      <c r="H895" s="10"/>
      <c r="I895" s="2"/>
      <c r="J895" s="13">
        <v>411.81</v>
      </c>
      <c r="K895" s="10"/>
      <c r="L895" s="2"/>
      <c r="M895" s="13">
        <v>518.42999999999995</v>
      </c>
      <c r="N895" s="24">
        <f t="shared" si="108"/>
        <v>106.61999999999995</v>
      </c>
      <c r="O895" s="22">
        <f t="shared" si="107"/>
        <v>0.25890580607561725</v>
      </c>
      <c r="P895" s="28"/>
      <c r="Q895" s="26"/>
      <c r="R895" s="25"/>
    </row>
    <row r="896" spans="1:18" x14ac:dyDescent="0.25">
      <c r="A896" s="11" t="s">
        <v>7</v>
      </c>
      <c r="B896" s="1" t="s">
        <v>50</v>
      </c>
      <c r="C896" s="12" t="s">
        <v>56</v>
      </c>
      <c r="D896" s="1" t="s">
        <v>30</v>
      </c>
      <c r="E896" s="17">
        <v>45</v>
      </c>
      <c r="F896" s="10"/>
      <c r="G896" s="10"/>
      <c r="H896" s="10"/>
      <c r="I896" s="2"/>
      <c r="J896" s="13">
        <v>425.66</v>
      </c>
      <c r="K896" s="10"/>
      <c r="L896" s="2"/>
      <c r="M896" s="13">
        <v>535.87</v>
      </c>
      <c r="N896" s="24">
        <f t="shared" si="108"/>
        <v>110.20999999999998</v>
      </c>
      <c r="O896" s="22">
        <f t="shared" si="107"/>
        <v>0.25891556641450919</v>
      </c>
      <c r="P896" s="28"/>
      <c r="Q896" s="26"/>
      <c r="R896" s="25"/>
    </row>
    <row r="897" spans="1:18" x14ac:dyDescent="0.25">
      <c r="A897" s="11" t="s">
        <v>7</v>
      </c>
      <c r="B897" s="1" t="s">
        <v>50</v>
      </c>
      <c r="C897" s="12" t="s">
        <v>56</v>
      </c>
      <c r="D897" s="1" t="s">
        <v>30</v>
      </c>
      <c r="E897" s="17">
        <v>46</v>
      </c>
      <c r="F897" s="10"/>
      <c r="G897" s="10"/>
      <c r="H897" s="10"/>
      <c r="I897" s="2"/>
      <c r="J897" s="13">
        <v>442.17</v>
      </c>
      <c r="K897" s="10"/>
      <c r="L897" s="2"/>
      <c r="M897" s="13">
        <v>556.65</v>
      </c>
      <c r="N897" s="24">
        <f t="shared" si="108"/>
        <v>114.47999999999996</v>
      </c>
      <c r="O897" s="22">
        <f t="shared" si="107"/>
        <v>0.25890494606146947</v>
      </c>
      <c r="P897" s="28"/>
      <c r="Q897" s="26"/>
      <c r="R897" s="25"/>
    </row>
    <row r="898" spans="1:18" x14ac:dyDescent="0.25">
      <c r="A898" s="11" t="s">
        <v>7</v>
      </c>
      <c r="B898" s="1" t="s">
        <v>50</v>
      </c>
      <c r="C898" s="12" t="s">
        <v>56</v>
      </c>
      <c r="D898" s="1" t="s">
        <v>30</v>
      </c>
      <c r="E898" s="17">
        <v>47</v>
      </c>
      <c r="F898" s="10"/>
      <c r="G898" s="10"/>
      <c r="H898" s="10"/>
      <c r="I898" s="2"/>
      <c r="J898" s="13">
        <v>460.74</v>
      </c>
      <c r="K898" s="10"/>
      <c r="L898" s="2"/>
      <c r="M898" s="13">
        <v>580.03</v>
      </c>
      <c r="N898" s="24">
        <f t="shared" si="108"/>
        <v>119.28999999999996</v>
      </c>
      <c r="O898" s="22">
        <f t="shared" si="107"/>
        <v>0.25890958024048261</v>
      </c>
      <c r="P898" s="28"/>
      <c r="Q898" s="26"/>
      <c r="R898" s="25"/>
    </row>
    <row r="899" spans="1:18" x14ac:dyDescent="0.25">
      <c r="A899" s="11" t="s">
        <v>7</v>
      </c>
      <c r="B899" s="1" t="s">
        <v>50</v>
      </c>
      <c r="C899" s="12" t="s">
        <v>56</v>
      </c>
      <c r="D899" s="1" t="s">
        <v>30</v>
      </c>
      <c r="E899" s="17">
        <v>48</v>
      </c>
      <c r="F899" s="10"/>
      <c r="G899" s="10"/>
      <c r="H899" s="10"/>
      <c r="I899" s="2"/>
      <c r="J899" s="13">
        <v>481.97</v>
      </c>
      <c r="K899" s="10"/>
      <c r="L899" s="2"/>
      <c r="M899" s="13">
        <v>606.75</v>
      </c>
      <c r="N899" s="24">
        <f t="shared" si="108"/>
        <v>124.77999999999997</v>
      </c>
      <c r="O899" s="22">
        <f t="shared" si="107"/>
        <v>0.25889578189513862</v>
      </c>
      <c r="P899" s="28"/>
      <c r="Q899" s="26"/>
      <c r="R899" s="25"/>
    </row>
    <row r="900" spans="1:18" x14ac:dyDescent="0.25">
      <c r="A900" s="11" t="s">
        <v>7</v>
      </c>
      <c r="B900" s="1" t="s">
        <v>50</v>
      </c>
      <c r="C900" s="12" t="s">
        <v>56</v>
      </c>
      <c r="D900" s="1" t="s">
        <v>30</v>
      </c>
      <c r="E900" s="17">
        <v>49</v>
      </c>
      <c r="F900" s="10"/>
      <c r="G900" s="10"/>
      <c r="H900" s="10"/>
      <c r="I900" s="2"/>
      <c r="J900" s="13">
        <v>502.89</v>
      </c>
      <c r="K900" s="10"/>
      <c r="L900" s="2"/>
      <c r="M900" s="13">
        <v>633.1</v>
      </c>
      <c r="N900" s="24">
        <f t="shared" si="108"/>
        <v>130.21000000000004</v>
      </c>
      <c r="O900" s="22">
        <f t="shared" si="107"/>
        <v>0.25892342261727225</v>
      </c>
      <c r="P900" s="28"/>
      <c r="Q900" s="26"/>
      <c r="R900" s="25"/>
    </row>
    <row r="901" spans="1:18" x14ac:dyDescent="0.25">
      <c r="A901" s="11" t="s">
        <v>7</v>
      </c>
      <c r="B901" s="1" t="s">
        <v>50</v>
      </c>
      <c r="C901" s="12" t="s">
        <v>56</v>
      </c>
      <c r="D901" s="1" t="s">
        <v>30</v>
      </c>
      <c r="E901" s="17">
        <v>50</v>
      </c>
      <c r="F901" s="10"/>
      <c r="G901" s="10"/>
      <c r="H901" s="10"/>
      <c r="I901" s="2"/>
      <c r="J901" s="13">
        <v>526.48</v>
      </c>
      <c r="K901" s="10"/>
      <c r="L901" s="2"/>
      <c r="M901" s="13">
        <v>662.78</v>
      </c>
      <c r="N901" s="24">
        <f t="shared" si="108"/>
        <v>136.29999999999995</v>
      </c>
      <c r="O901" s="22">
        <f t="shared" si="107"/>
        <v>0.2588892265613128</v>
      </c>
      <c r="P901" s="28"/>
      <c r="Q901" s="26"/>
      <c r="R901" s="25"/>
    </row>
    <row r="902" spans="1:18" x14ac:dyDescent="0.25">
      <c r="A902" s="11" t="s">
        <v>7</v>
      </c>
      <c r="B902" s="1" t="s">
        <v>50</v>
      </c>
      <c r="C902" s="12" t="s">
        <v>56</v>
      </c>
      <c r="D902" s="1" t="s">
        <v>30</v>
      </c>
      <c r="E902" s="17">
        <v>51</v>
      </c>
      <c r="F902" s="10"/>
      <c r="G902" s="10"/>
      <c r="H902" s="10"/>
      <c r="I902" s="2"/>
      <c r="J902" s="13">
        <v>549.76</v>
      </c>
      <c r="K902" s="10"/>
      <c r="L902" s="2"/>
      <c r="M902" s="13">
        <v>692.1</v>
      </c>
      <c r="N902" s="24">
        <f t="shared" si="108"/>
        <v>142.34000000000003</v>
      </c>
      <c r="O902" s="22">
        <f t="shared" si="107"/>
        <v>0.25891298020954606</v>
      </c>
      <c r="P902" s="28"/>
      <c r="Q902" s="26"/>
      <c r="R902" s="25"/>
    </row>
    <row r="903" spans="1:18" x14ac:dyDescent="0.25">
      <c r="A903" s="11" t="s">
        <v>7</v>
      </c>
      <c r="B903" s="1" t="s">
        <v>50</v>
      </c>
      <c r="C903" s="12" t="s">
        <v>56</v>
      </c>
      <c r="D903" s="1" t="s">
        <v>30</v>
      </c>
      <c r="E903" s="17">
        <v>52</v>
      </c>
      <c r="F903" s="10"/>
      <c r="G903" s="10"/>
      <c r="H903" s="10"/>
      <c r="I903" s="2"/>
      <c r="J903" s="13">
        <v>575.41</v>
      </c>
      <c r="K903" s="10"/>
      <c r="L903" s="2"/>
      <c r="M903" s="13">
        <v>724.39</v>
      </c>
      <c r="N903" s="24">
        <f t="shared" si="108"/>
        <v>148.98000000000002</v>
      </c>
      <c r="O903" s="22">
        <f t="shared" si="107"/>
        <v>0.25891103734728288</v>
      </c>
      <c r="P903" s="28"/>
      <c r="Q903" s="26"/>
      <c r="R903" s="25"/>
    </row>
    <row r="904" spans="1:18" x14ac:dyDescent="0.25">
      <c r="A904" s="11" t="s">
        <v>7</v>
      </c>
      <c r="B904" s="1" t="s">
        <v>50</v>
      </c>
      <c r="C904" s="12" t="s">
        <v>56</v>
      </c>
      <c r="D904" s="1" t="s">
        <v>30</v>
      </c>
      <c r="E904" s="17">
        <v>53</v>
      </c>
      <c r="F904" s="10"/>
      <c r="G904" s="10"/>
      <c r="H904" s="10"/>
      <c r="I904" s="2"/>
      <c r="J904" s="13">
        <v>601.35</v>
      </c>
      <c r="K904" s="10"/>
      <c r="L904" s="2"/>
      <c r="M904" s="13">
        <v>757.04</v>
      </c>
      <c r="N904" s="24">
        <f t="shared" si="108"/>
        <v>155.68999999999994</v>
      </c>
      <c r="O904" s="22">
        <f t="shared" si="107"/>
        <v>0.2589008065186662</v>
      </c>
      <c r="P904" s="28"/>
      <c r="Q904" s="26"/>
      <c r="R904" s="25"/>
    </row>
    <row r="905" spans="1:18" x14ac:dyDescent="0.25">
      <c r="A905" s="11" t="s">
        <v>7</v>
      </c>
      <c r="B905" s="1" t="s">
        <v>50</v>
      </c>
      <c r="C905" s="12" t="s">
        <v>56</v>
      </c>
      <c r="D905" s="1" t="s">
        <v>30</v>
      </c>
      <c r="E905" s="17">
        <v>54</v>
      </c>
      <c r="F905" s="10"/>
      <c r="G905" s="10"/>
      <c r="H905" s="10"/>
      <c r="I905" s="2"/>
      <c r="J905" s="13">
        <v>629.36</v>
      </c>
      <c r="K905" s="10"/>
      <c r="L905" s="2"/>
      <c r="M905" s="13">
        <v>792.3</v>
      </c>
      <c r="N905" s="24">
        <f t="shared" si="108"/>
        <v>162.93999999999994</v>
      </c>
      <c r="O905" s="22">
        <f t="shared" si="107"/>
        <v>0.25889792805389594</v>
      </c>
      <c r="P905" s="28"/>
      <c r="Q905" s="26"/>
      <c r="R905" s="25"/>
    </row>
    <row r="906" spans="1:18" x14ac:dyDescent="0.25">
      <c r="A906" s="11" t="s">
        <v>7</v>
      </c>
      <c r="B906" s="1" t="s">
        <v>50</v>
      </c>
      <c r="C906" s="12" t="s">
        <v>56</v>
      </c>
      <c r="D906" s="1" t="s">
        <v>30</v>
      </c>
      <c r="E906" s="17">
        <v>55</v>
      </c>
      <c r="F906" s="10"/>
      <c r="G906" s="10"/>
      <c r="H906" s="10"/>
      <c r="I906" s="2"/>
      <c r="J906" s="13">
        <v>657.36</v>
      </c>
      <c r="K906" s="10"/>
      <c r="L906" s="2"/>
      <c r="M906" s="13">
        <v>827.55</v>
      </c>
      <c r="N906" s="24">
        <f t="shared" si="108"/>
        <v>170.18999999999994</v>
      </c>
      <c r="O906" s="22">
        <f t="shared" si="107"/>
        <v>0.25889923329682357</v>
      </c>
      <c r="P906" s="28"/>
      <c r="Q906" s="26"/>
      <c r="R906" s="25"/>
    </row>
    <row r="907" spans="1:18" x14ac:dyDescent="0.25">
      <c r="A907" s="11" t="s">
        <v>7</v>
      </c>
      <c r="B907" s="1" t="s">
        <v>50</v>
      </c>
      <c r="C907" s="12" t="s">
        <v>56</v>
      </c>
      <c r="D907" s="1" t="s">
        <v>30</v>
      </c>
      <c r="E907" s="17">
        <v>56</v>
      </c>
      <c r="F907" s="10"/>
      <c r="G907" s="10"/>
      <c r="H907" s="10"/>
      <c r="I907" s="2"/>
      <c r="J907" s="13">
        <v>687.72</v>
      </c>
      <c r="K907" s="10"/>
      <c r="L907" s="2"/>
      <c r="M907" s="13">
        <v>865.78</v>
      </c>
      <c r="N907" s="24">
        <f t="shared" si="108"/>
        <v>178.05999999999995</v>
      </c>
      <c r="O907" s="22">
        <f t="shared" si="107"/>
        <v>0.25891351131274348</v>
      </c>
      <c r="P907" s="28"/>
      <c r="Q907" s="26"/>
      <c r="R907" s="25"/>
    </row>
    <row r="908" spans="1:18" x14ac:dyDescent="0.25">
      <c r="A908" s="11" t="s">
        <v>7</v>
      </c>
      <c r="B908" s="1" t="s">
        <v>50</v>
      </c>
      <c r="C908" s="12" t="s">
        <v>56</v>
      </c>
      <c r="D908" s="1" t="s">
        <v>30</v>
      </c>
      <c r="E908" s="17">
        <v>57</v>
      </c>
      <c r="F908" s="10"/>
      <c r="G908" s="10"/>
      <c r="H908" s="10"/>
      <c r="I908" s="2"/>
      <c r="J908" s="13">
        <v>718.38</v>
      </c>
      <c r="K908" s="10"/>
      <c r="L908" s="2"/>
      <c r="M908" s="13">
        <v>904.37</v>
      </c>
      <c r="N908" s="24">
        <f t="shared" si="108"/>
        <v>185.99</v>
      </c>
      <c r="O908" s="22">
        <f t="shared" si="107"/>
        <v>0.25890197388568725</v>
      </c>
      <c r="P908" s="28"/>
      <c r="Q908" s="26"/>
      <c r="R908" s="25"/>
    </row>
    <row r="909" spans="1:18" x14ac:dyDescent="0.25">
      <c r="A909" s="11" t="s">
        <v>7</v>
      </c>
      <c r="B909" s="1" t="s">
        <v>50</v>
      </c>
      <c r="C909" s="12" t="s">
        <v>56</v>
      </c>
      <c r="D909" s="1" t="s">
        <v>30</v>
      </c>
      <c r="E909" s="17">
        <v>58</v>
      </c>
      <c r="F909" s="10"/>
      <c r="G909" s="10"/>
      <c r="H909" s="10"/>
      <c r="I909" s="2"/>
      <c r="J909" s="13">
        <v>751.1</v>
      </c>
      <c r="K909" s="10"/>
      <c r="L909" s="2"/>
      <c r="M909" s="13">
        <v>945.56</v>
      </c>
      <c r="N909" s="24">
        <f t="shared" si="108"/>
        <v>194.45999999999992</v>
      </c>
      <c r="O909" s="22">
        <f t="shared" si="107"/>
        <v>0.25890027958993467</v>
      </c>
      <c r="P909" s="28"/>
      <c r="Q909" s="26"/>
      <c r="R909" s="25"/>
    </row>
    <row r="910" spans="1:18" x14ac:dyDescent="0.25">
      <c r="A910" s="11" t="s">
        <v>7</v>
      </c>
      <c r="B910" s="1" t="s">
        <v>50</v>
      </c>
      <c r="C910" s="12" t="s">
        <v>56</v>
      </c>
      <c r="D910" s="1" t="s">
        <v>30</v>
      </c>
      <c r="E910" s="17">
        <v>59</v>
      </c>
      <c r="F910" s="10"/>
      <c r="G910" s="10"/>
      <c r="H910" s="10"/>
      <c r="I910" s="2"/>
      <c r="J910" s="13">
        <v>767.31</v>
      </c>
      <c r="K910" s="10"/>
      <c r="L910" s="2"/>
      <c r="M910" s="13">
        <v>965.97</v>
      </c>
      <c r="N910" s="24">
        <f t="shared" si="108"/>
        <v>198.66000000000008</v>
      </c>
      <c r="O910" s="22">
        <f t="shared" si="107"/>
        <v>0.25890448449779113</v>
      </c>
      <c r="P910" s="28"/>
      <c r="Q910" s="26"/>
      <c r="R910" s="25"/>
    </row>
    <row r="911" spans="1:18" x14ac:dyDescent="0.25">
      <c r="A911" s="11" t="s">
        <v>7</v>
      </c>
      <c r="B911" s="1" t="s">
        <v>50</v>
      </c>
      <c r="C911" s="12" t="s">
        <v>56</v>
      </c>
      <c r="D911" s="1" t="s">
        <v>30</v>
      </c>
      <c r="E911" s="17">
        <v>60</v>
      </c>
      <c r="F911" s="10"/>
      <c r="G911" s="10"/>
      <c r="H911" s="10"/>
      <c r="I911" s="2"/>
      <c r="J911" s="13">
        <v>800.03</v>
      </c>
      <c r="K911" s="10"/>
      <c r="L911" s="2"/>
      <c r="M911" s="13">
        <v>1007.17</v>
      </c>
      <c r="N911" s="24">
        <f t="shared" si="108"/>
        <v>207.14</v>
      </c>
      <c r="O911" s="22">
        <f t="shared" si="107"/>
        <v>0.25891529067659963</v>
      </c>
      <c r="P911" s="28"/>
      <c r="Q911" s="26"/>
      <c r="R911" s="25"/>
    </row>
    <row r="912" spans="1:18" x14ac:dyDescent="0.25">
      <c r="A912" s="11" t="s">
        <v>7</v>
      </c>
      <c r="B912" s="1" t="s">
        <v>50</v>
      </c>
      <c r="C912" s="12" t="s">
        <v>56</v>
      </c>
      <c r="D912" s="1" t="s">
        <v>30</v>
      </c>
      <c r="E912" s="17">
        <v>61</v>
      </c>
      <c r="F912" s="10"/>
      <c r="G912" s="10"/>
      <c r="H912" s="10"/>
      <c r="I912" s="2"/>
      <c r="J912" s="13">
        <v>828.33</v>
      </c>
      <c r="K912" s="10"/>
      <c r="L912" s="2"/>
      <c r="M912" s="13">
        <v>1042.79</v>
      </c>
      <c r="N912" s="24">
        <f t="shared" si="108"/>
        <v>214.45999999999992</v>
      </c>
      <c r="O912" s="22">
        <f t="shared" si="107"/>
        <v>0.25890647447273418</v>
      </c>
      <c r="P912" s="28"/>
      <c r="Q912" s="26"/>
      <c r="R912" s="25"/>
    </row>
    <row r="913" spans="1:18" x14ac:dyDescent="0.25">
      <c r="A913" s="11" t="s">
        <v>7</v>
      </c>
      <c r="B913" s="1" t="s">
        <v>50</v>
      </c>
      <c r="C913" s="12" t="s">
        <v>56</v>
      </c>
      <c r="D913" s="1" t="s">
        <v>30</v>
      </c>
      <c r="E913" s="17">
        <v>62</v>
      </c>
      <c r="F913" s="10"/>
      <c r="G913" s="10"/>
      <c r="H913" s="10"/>
      <c r="I913" s="2"/>
      <c r="J913" s="13">
        <v>846.9</v>
      </c>
      <c r="K913" s="10"/>
      <c r="L913" s="2"/>
      <c r="M913" s="13">
        <v>1066.17</v>
      </c>
      <c r="N913" s="24">
        <f t="shared" si="108"/>
        <v>219.2700000000001</v>
      </c>
      <c r="O913" s="22">
        <f t="shared" si="107"/>
        <v>0.25890896209705999</v>
      </c>
      <c r="P913" s="28"/>
      <c r="Q913" s="26"/>
      <c r="R913" s="25"/>
    </row>
    <row r="914" spans="1:18" x14ac:dyDescent="0.25">
      <c r="A914" s="11" t="s">
        <v>7</v>
      </c>
      <c r="B914" s="1" t="s">
        <v>50</v>
      </c>
      <c r="C914" s="12" t="s">
        <v>56</v>
      </c>
      <c r="D914" s="1" t="s">
        <v>30</v>
      </c>
      <c r="E914" s="17">
        <v>63</v>
      </c>
      <c r="F914" s="10"/>
      <c r="G914" s="10"/>
      <c r="H914" s="10"/>
      <c r="I914" s="2"/>
      <c r="J914" s="13">
        <v>870.19</v>
      </c>
      <c r="K914" s="10"/>
      <c r="L914" s="2"/>
      <c r="M914" s="13">
        <v>1095.49</v>
      </c>
      <c r="N914" s="24">
        <f t="shared" si="108"/>
        <v>225.29999999999995</v>
      </c>
      <c r="O914" s="22">
        <f t="shared" si="107"/>
        <v>0.25890897390225115</v>
      </c>
      <c r="P914" s="28"/>
      <c r="Q914" s="26"/>
      <c r="R914" s="25"/>
    </row>
    <row r="915" spans="1:18" x14ac:dyDescent="0.25">
      <c r="A915" s="11" t="s">
        <v>7</v>
      </c>
      <c r="B915" s="1" t="s">
        <v>50</v>
      </c>
      <c r="C915" s="12" t="s">
        <v>56</v>
      </c>
      <c r="D915" s="1" t="s">
        <v>30</v>
      </c>
      <c r="E915" s="17">
        <v>64</v>
      </c>
      <c r="F915" s="10"/>
      <c r="G915" s="10"/>
      <c r="H915" s="10"/>
      <c r="I915" s="2"/>
      <c r="J915" s="13">
        <v>884.34</v>
      </c>
      <c r="K915" s="10"/>
      <c r="L915" s="2"/>
      <c r="M915" s="13">
        <v>1113.3</v>
      </c>
      <c r="N915" s="24">
        <f t="shared" si="108"/>
        <v>228.95999999999992</v>
      </c>
      <c r="O915" s="22">
        <f t="shared" ref="O915:O962" si="109">(M915-J915)/J915</f>
        <v>0.25890494606146947</v>
      </c>
      <c r="P915" s="28"/>
      <c r="Q915" s="26"/>
      <c r="R915" s="25"/>
    </row>
    <row r="916" spans="1:18" x14ac:dyDescent="0.25">
      <c r="A916" s="11" t="s">
        <v>7</v>
      </c>
      <c r="B916" s="1" t="s">
        <v>50</v>
      </c>
      <c r="C916" s="12" t="s">
        <v>56</v>
      </c>
      <c r="D916" s="1" t="s">
        <v>30</v>
      </c>
      <c r="E916" s="17" t="s">
        <v>11</v>
      </c>
      <c r="F916" s="10"/>
      <c r="G916" s="10"/>
      <c r="H916" s="10"/>
      <c r="I916" s="2"/>
      <c r="J916" s="13">
        <v>884.34</v>
      </c>
      <c r="K916" s="10"/>
      <c r="L916" s="2"/>
      <c r="M916" s="13">
        <v>1113.3</v>
      </c>
      <c r="N916" s="24">
        <f t="shared" si="108"/>
        <v>228.95999999999992</v>
      </c>
      <c r="O916" s="22">
        <f t="shared" si="109"/>
        <v>0.25890494606146947</v>
      </c>
      <c r="P916" s="28"/>
      <c r="Q916" s="26"/>
      <c r="R916" s="25"/>
    </row>
    <row r="917" spans="1:18" x14ac:dyDescent="0.25">
      <c r="A917" s="6" t="s">
        <v>7</v>
      </c>
      <c r="B917" s="6" t="s">
        <v>51</v>
      </c>
      <c r="C917" s="14" t="s">
        <v>57</v>
      </c>
      <c r="D917" s="6" t="s">
        <v>30</v>
      </c>
      <c r="E917" s="18" t="s">
        <v>10</v>
      </c>
      <c r="F917" s="10"/>
      <c r="G917" s="10"/>
      <c r="H917" s="10"/>
      <c r="I917" s="2"/>
      <c r="J917" s="15">
        <v>180.47</v>
      </c>
      <c r="K917" s="10"/>
      <c r="L917" s="2"/>
      <c r="M917" s="28"/>
      <c r="N917" s="26"/>
      <c r="O917" s="25">
        <f t="shared" si="109"/>
        <v>-1</v>
      </c>
      <c r="P917" s="28"/>
      <c r="Q917" s="26"/>
      <c r="R917" s="25"/>
    </row>
    <row r="918" spans="1:18" x14ac:dyDescent="0.25">
      <c r="A918" s="11" t="s">
        <v>7</v>
      </c>
      <c r="B918" s="11" t="s">
        <v>51</v>
      </c>
      <c r="C918" s="47" t="s">
        <v>57</v>
      </c>
      <c r="D918" s="11" t="s">
        <v>30</v>
      </c>
      <c r="E918" s="45">
        <v>21</v>
      </c>
      <c r="F918" s="10"/>
      <c r="G918" s="10"/>
      <c r="H918" s="10"/>
      <c r="I918" s="2"/>
      <c r="J918" s="13">
        <v>284.2</v>
      </c>
      <c r="K918" s="10"/>
      <c r="L918" s="2"/>
      <c r="M918" s="28"/>
      <c r="N918" s="26"/>
      <c r="O918" s="25">
        <f t="shared" si="109"/>
        <v>-1</v>
      </c>
      <c r="P918" s="28"/>
      <c r="Q918" s="26"/>
      <c r="R918" s="25"/>
    </row>
    <row r="919" spans="1:18" x14ac:dyDescent="0.25">
      <c r="A919" s="11" t="s">
        <v>7</v>
      </c>
      <c r="B919" s="1" t="s">
        <v>51</v>
      </c>
      <c r="C919" s="12" t="s">
        <v>57</v>
      </c>
      <c r="D919" s="1" t="s">
        <v>30</v>
      </c>
      <c r="E919" s="17">
        <v>22</v>
      </c>
      <c r="F919" s="10"/>
      <c r="G919" s="10"/>
      <c r="H919" s="10"/>
      <c r="I919" s="2"/>
      <c r="J919" s="13">
        <v>284.2</v>
      </c>
      <c r="K919" s="10"/>
      <c r="L919" s="2"/>
      <c r="M919" s="28"/>
      <c r="N919" s="26"/>
      <c r="O919" s="25">
        <f t="shared" si="109"/>
        <v>-1</v>
      </c>
      <c r="P919" s="28"/>
      <c r="Q919" s="26"/>
      <c r="R919" s="25"/>
    </row>
    <row r="920" spans="1:18" x14ac:dyDescent="0.25">
      <c r="A920" s="11" t="s">
        <v>7</v>
      </c>
      <c r="B920" s="1" t="s">
        <v>51</v>
      </c>
      <c r="C920" s="12" t="s">
        <v>57</v>
      </c>
      <c r="D920" s="1" t="s">
        <v>30</v>
      </c>
      <c r="E920" s="17">
        <v>23</v>
      </c>
      <c r="F920" s="10"/>
      <c r="G920" s="10"/>
      <c r="H920" s="10"/>
      <c r="I920" s="2"/>
      <c r="J920" s="13">
        <v>284.2</v>
      </c>
      <c r="K920" s="10"/>
      <c r="L920" s="2"/>
      <c r="M920" s="28"/>
      <c r="N920" s="26"/>
      <c r="O920" s="25">
        <f t="shared" si="109"/>
        <v>-1</v>
      </c>
      <c r="P920" s="28"/>
      <c r="Q920" s="26"/>
      <c r="R920" s="25"/>
    </row>
    <row r="921" spans="1:18" x14ac:dyDescent="0.25">
      <c r="A921" s="11" t="s">
        <v>7</v>
      </c>
      <c r="B921" s="1" t="s">
        <v>51</v>
      </c>
      <c r="C921" s="12" t="s">
        <v>57</v>
      </c>
      <c r="D921" s="1" t="s">
        <v>30</v>
      </c>
      <c r="E921" s="17">
        <v>24</v>
      </c>
      <c r="F921" s="10"/>
      <c r="G921" s="10"/>
      <c r="H921" s="10"/>
      <c r="I921" s="2"/>
      <c r="J921" s="13">
        <v>284.2</v>
      </c>
      <c r="K921" s="10"/>
      <c r="L921" s="2"/>
      <c r="M921" s="28"/>
      <c r="N921" s="26"/>
      <c r="O921" s="25">
        <f t="shared" si="109"/>
        <v>-1</v>
      </c>
      <c r="P921" s="28"/>
      <c r="Q921" s="26"/>
      <c r="R921" s="25"/>
    </row>
    <row r="922" spans="1:18" x14ac:dyDescent="0.25">
      <c r="A922" s="11" t="s">
        <v>7</v>
      </c>
      <c r="B922" s="1" t="s">
        <v>51</v>
      </c>
      <c r="C922" s="12" t="s">
        <v>57</v>
      </c>
      <c r="D922" s="1" t="s">
        <v>30</v>
      </c>
      <c r="E922" s="17">
        <v>25</v>
      </c>
      <c r="F922" s="10"/>
      <c r="G922" s="10"/>
      <c r="H922" s="10"/>
      <c r="I922" s="2"/>
      <c r="J922" s="13">
        <v>285.33999999999997</v>
      </c>
      <c r="K922" s="10"/>
      <c r="L922" s="2"/>
      <c r="M922" s="28"/>
      <c r="N922" s="26"/>
      <c r="O922" s="25">
        <f t="shared" si="109"/>
        <v>-1</v>
      </c>
      <c r="P922" s="28"/>
      <c r="Q922" s="26"/>
      <c r="R922" s="25"/>
    </row>
    <row r="923" spans="1:18" x14ac:dyDescent="0.25">
      <c r="A923" s="11" t="s">
        <v>7</v>
      </c>
      <c r="B923" s="1" t="s">
        <v>51</v>
      </c>
      <c r="C923" s="12" t="s">
        <v>57</v>
      </c>
      <c r="D923" s="1" t="s">
        <v>30</v>
      </c>
      <c r="E923" s="17">
        <v>26</v>
      </c>
      <c r="F923" s="10"/>
      <c r="G923" s="10"/>
      <c r="H923" s="10"/>
      <c r="I923" s="2"/>
      <c r="J923" s="13">
        <v>291.02</v>
      </c>
      <c r="K923" s="10"/>
      <c r="L923" s="2"/>
      <c r="M923" s="28"/>
      <c r="N923" s="26"/>
      <c r="O923" s="25">
        <f t="shared" si="109"/>
        <v>-1</v>
      </c>
      <c r="P923" s="28"/>
      <c r="Q923" s="26"/>
      <c r="R923" s="25"/>
    </row>
    <row r="924" spans="1:18" x14ac:dyDescent="0.25">
      <c r="A924" s="11" t="s">
        <v>7</v>
      </c>
      <c r="B924" s="1" t="s">
        <v>51</v>
      </c>
      <c r="C924" s="12" t="s">
        <v>57</v>
      </c>
      <c r="D924" s="1" t="s">
        <v>30</v>
      </c>
      <c r="E924" s="17">
        <v>27</v>
      </c>
      <c r="F924" s="10"/>
      <c r="G924" s="10"/>
      <c r="H924" s="10"/>
      <c r="I924" s="2"/>
      <c r="J924" s="13">
        <v>297.83999999999997</v>
      </c>
      <c r="K924" s="10"/>
      <c r="L924" s="2"/>
      <c r="M924" s="28"/>
      <c r="N924" s="26"/>
      <c r="O924" s="25">
        <f t="shared" si="109"/>
        <v>-1</v>
      </c>
      <c r="P924" s="28"/>
      <c r="Q924" s="26"/>
      <c r="R924" s="25"/>
    </row>
    <row r="925" spans="1:18" x14ac:dyDescent="0.25">
      <c r="A925" s="11" t="s">
        <v>7</v>
      </c>
      <c r="B925" s="1" t="s">
        <v>51</v>
      </c>
      <c r="C925" s="12" t="s">
        <v>57</v>
      </c>
      <c r="D925" s="1" t="s">
        <v>30</v>
      </c>
      <c r="E925" s="17">
        <v>28</v>
      </c>
      <c r="F925" s="10"/>
      <c r="G925" s="10"/>
      <c r="H925" s="10"/>
      <c r="I925" s="2"/>
      <c r="J925" s="13">
        <v>308.93</v>
      </c>
      <c r="K925" s="10"/>
      <c r="L925" s="2"/>
      <c r="M925" s="28"/>
      <c r="N925" s="26"/>
      <c r="O925" s="25">
        <f t="shared" si="109"/>
        <v>-1</v>
      </c>
      <c r="P925" s="28"/>
      <c r="Q925" s="26"/>
      <c r="R925" s="25"/>
    </row>
    <row r="926" spans="1:18" x14ac:dyDescent="0.25">
      <c r="A926" s="11" t="s">
        <v>7</v>
      </c>
      <c r="B926" s="1" t="s">
        <v>51</v>
      </c>
      <c r="C926" s="12" t="s">
        <v>57</v>
      </c>
      <c r="D926" s="1" t="s">
        <v>30</v>
      </c>
      <c r="E926" s="17">
        <v>29</v>
      </c>
      <c r="F926" s="10"/>
      <c r="G926" s="10"/>
      <c r="H926" s="10"/>
      <c r="I926" s="2"/>
      <c r="J926" s="13">
        <v>318.02</v>
      </c>
      <c r="K926" s="10"/>
      <c r="L926" s="2"/>
      <c r="M926" s="28"/>
      <c r="N926" s="26"/>
      <c r="O926" s="25">
        <f t="shared" si="109"/>
        <v>-1</v>
      </c>
      <c r="P926" s="28"/>
      <c r="Q926" s="26"/>
      <c r="R926" s="25"/>
    </row>
    <row r="927" spans="1:18" x14ac:dyDescent="0.25">
      <c r="A927" s="11" t="s">
        <v>7</v>
      </c>
      <c r="B927" s="1" t="s">
        <v>51</v>
      </c>
      <c r="C927" s="12" t="s">
        <v>57</v>
      </c>
      <c r="D927" s="1" t="s">
        <v>30</v>
      </c>
      <c r="E927" s="17">
        <v>30</v>
      </c>
      <c r="F927" s="10"/>
      <c r="G927" s="10"/>
      <c r="H927" s="10"/>
      <c r="I927" s="2"/>
      <c r="J927" s="13">
        <v>322.57</v>
      </c>
      <c r="K927" s="10"/>
      <c r="L927" s="2"/>
      <c r="M927" s="28"/>
      <c r="N927" s="26"/>
      <c r="O927" s="25">
        <f t="shared" si="109"/>
        <v>-1</v>
      </c>
      <c r="P927" s="28"/>
      <c r="Q927" s="26"/>
      <c r="R927" s="25"/>
    </row>
    <row r="928" spans="1:18" x14ac:dyDescent="0.25">
      <c r="A928" s="11" t="s">
        <v>7</v>
      </c>
      <c r="B928" s="1" t="s">
        <v>51</v>
      </c>
      <c r="C928" s="12" t="s">
        <v>57</v>
      </c>
      <c r="D928" s="1" t="s">
        <v>30</v>
      </c>
      <c r="E928" s="17">
        <v>31</v>
      </c>
      <c r="F928" s="10"/>
      <c r="G928" s="10"/>
      <c r="H928" s="10"/>
      <c r="I928" s="2"/>
      <c r="J928" s="13">
        <v>329.39</v>
      </c>
      <c r="K928" s="10"/>
      <c r="L928" s="2"/>
      <c r="M928" s="28"/>
      <c r="N928" s="26"/>
      <c r="O928" s="25">
        <f t="shared" si="109"/>
        <v>-1</v>
      </c>
      <c r="P928" s="28"/>
      <c r="Q928" s="26"/>
      <c r="R928" s="25"/>
    </row>
    <row r="929" spans="1:18" x14ac:dyDescent="0.25">
      <c r="A929" s="11" t="s">
        <v>7</v>
      </c>
      <c r="B929" s="1" t="s">
        <v>51</v>
      </c>
      <c r="C929" s="12" t="s">
        <v>57</v>
      </c>
      <c r="D929" s="1" t="s">
        <v>30</v>
      </c>
      <c r="E929" s="17">
        <v>32</v>
      </c>
      <c r="F929" s="10"/>
      <c r="G929" s="10"/>
      <c r="H929" s="10"/>
      <c r="I929" s="2"/>
      <c r="J929" s="13">
        <v>336.21</v>
      </c>
      <c r="K929" s="10"/>
      <c r="L929" s="2"/>
      <c r="M929" s="28"/>
      <c r="N929" s="26"/>
      <c r="O929" s="25">
        <f t="shared" si="109"/>
        <v>-1</v>
      </c>
      <c r="P929" s="28"/>
      <c r="Q929" s="26"/>
      <c r="R929" s="25"/>
    </row>
    <row r="930" spans="1:18" x14ac:dyDescent="0.25">
      <c r="A930" s="11" t="s">
        <v>7</v>
      </c>
      <c r="B930" s="1" t="s">
        <v>51</v>
      </c>
      <c r="C930" s="12" t="s">
        <v>57</v>
      </c>
      <c r="D930" s="1" t="s">
        <v>30</v>
      </c>
      <c r="E930" s="17">
        <v>33</v>
      </c>
      <c r="F930" s="10"/>
      <c r="G930" s="10"/>
      <c r="H930" s="10"/>
      <c r="I930" s="2"/>
      <c r="J930" s="13">
        <v>340.47</v>
      </c>
      <c r="K930" s="10"/>
      <c r="L930" s="2"/>
      <c r="M930" s="28"/>
      <c r="N930" s="26"/>
      <c r="O930" s="25">
        <f t="shared" si="109"/>
        <v>-1</v>
      </c>
      <c r="P930" s="28"/>
      <c r="Q930" s="26"/>
      <c r="R930" s="25"/>
    </row>
    <row r="931" spans="1:18" x14ac:dyDescent="0.25">
      <c r="A931" s="11" t="s">
        <v>7</v>
      </c>
      <c r="B931" s="1" t="s">
        <v>51</v>
      </c>
      <c r="C931" s="12" t="s">
        <v>57</v>
      </c>
      <c r="D931" s="1" t="s">
        <v>30</v>
      </c>
      <c r="E931" s="17">
        <v>34</v>
      </c>
      <c r="F931" s="10"/>
      <c r="G931" s="10"/>
      <c r="H931" s="10"/>
      <c r="I931" s="2"/>
      <c r="J931" s="13">
        <v>345.02</v>
      </c>
      <c r="K931" s="10"/>
      <c r="L931" s="2"/>
      <c r="M931" s="28"/>
      <c r="N931" s="26"/>
      <c r="O931" s="25">
        <f t="shared" si="109"/>
        <v>-1</v>
      </c>
      <c r="P931" s="28"/>
      <c r="Q931" s="26"/>
      <c r="R931" s="25"/>
    </row>
    <row r="932" spans="1:18" x14ac:dyDescent="0.25">
      <c r="A932" s="11" t="s">
        <v>7</v>
      </c>
      <c r="B932" s="1" t="s">
        <v>51</v>
      </c>
      <c r="C932" s="12" t="s">
        <v>57</v>
      </c>
      <c r="D932" s="1" t="s">
        <v>30</v>
      </c>
      <c r="E932" s="17">
        <v>35</v>
      </c>
      <c r="F932" s="10"/>
      <c r="G932" s="10"/>
      <c r="H932" s="10"/>
      <c r="I932" s="2"/>
      <c r="J932" s="13">
        <v>347.29</v>
      </c>
      <c r="K932" s="10"/>
      <c r="L932" s="2"/>
      <c r="M932" s="28"/>
      <c r="N932" s="26"/>
      <c r="O932" s="25">
        <f t="shared" si="109"/>
        <v>-1</v>
      </c>
      <c r="P932" s="28"/>
      <c r="Q932" s="26"/>
      <c r="R932" s="25"/>
    </row>
    <row r="933" spans="1:18" x14ac:dyDescent="0.25">
      <c r="A933" s="11" t="s">
        <v>7</v>
      </c>
      <c r="B933" s="1" t="s">
        <v>51</v>
      </c>
      <c r="C933" s="12" t="s">
        <v>57</v>
      </c>
      <c r="D933" s="1" t="s">
        <v>30</v>
      </c>
      <c r="E933" s="17">
        <v>36</v>
      </c>
      <c r="F933" s="10"/>
      <c r="G933" s="10"/>
      <c r="H933" s="10"/>
      <c r="I933" s="2"/>
      <c r="J933" s="13">
        <v>349.57</v>
      </c>
      <c r="K933" s="10"/>
      <c r="L933" s="2"/>
      <c r="M933" s="28"/>
      <c r="N933" s="26"/>
      <c r="O933" s="25">
        <f t="shared" si="109"/>
        <v>-1</v>
      </c>
      <c r="P933" s="28"/>
      <c r="Q933" s="26"/>
      <c r="R933" s="25"/>
    </row>
    <row r="934" spans="1:18" x14ac:dyDescent="0.25">
      <c r="A934" s="11" t="s">
        <v>7</v>
      </c>
      <c r="B934" s="1" t="s">
        <v>51</v>
      </c>
      <c r="C934" s="12" t="s">
        <v>57</v>
      </c>
      <c r="D934" s="1" t="s">
        <v>30</v>
      </c>
      <c r="E934" s="17">
        <v>37</v>
      </c>
      <c r="F934" s="10"/>
      <c r="G934" s="10"/>
      <c r="H934" s="10"/>
      <c r="I934" s="2"/>
      <c r="J934" s="13">
        <v>351.84</v>
      </c>
      <c r="K934" s="10"/>
      <c r="L934" s="2"/>
      <c r="M934" s="28"/>
      <c r="N934" s="26"/>
      <c r="O934" s="25">
        <f t="shared" si="109"/>
        <v>-1</v>
      </c>
      <c r="P934" s="28"/>
      <c r="Q934" s="26"/>
      <c r="R934" s="25"/>
    </row>
    <row r="935" spans="1:18" x14ac:dyDescent="0.25">
      <c r="A935" s="11" t="s">
        <v>7</v>
      </c>
      <c r="B935" s="1" t="s">
        <v>51</v>
      </c>
      <c r="C935" s="12" t="s">
        <v>57</v>
      </c>
      <c r="D935" s="1" t="s">
        <v>30</v>
      </c>
      <c r="E935" s="17">
        <v>38</v>
      </c>
      <c r="F935" s="10"/>
      <c r="G935" s="10"/>
      <c r="H935" s="10"/>
      <c r="I935" s="2"/>
      <c r="J935" s="13">
        <v>354.11</v>
      </c>
      <c r="K935" s="10"/>
      <c r="L935" s="2"/>
      <c r="M935" s="28"/>
      <c r="N935" s="26"/>
      <c r="O935" s="25">
        <f t="shared" si="109"/>
        <v>-1</v>
      </c>
      <c r="P935" s="28"/>
      <c r="Q935" s="26"/>
      <c r="R935" s="25"/>
    </row>
    <row r="936" spans="1:18" x14ac:dyDescent="0.25">
      <c r="A936" s="11" t="s">
        <v>7</v>
      </c>
      <c r="B936" s="1" t="s">
        <v>51</v>
      </c>
      <c r="C936" s="12" t="s">
        <v>57</v>
      </c>
      <c r="D936" s="1" t="s">
        <v>30</v>
      </c>
      <c r="E936" s="17">
        <v>39</v>
      </c>
      <c r="F936" s="10"/>
      <c r="G936" s="10"/>
      <c r="H936" s="10"/>
      <c r="I936" s="2"/>
      <c r="J936" s="13">
        <v>358.66</v>
      </c>
      <c r="K936" s="10"/>
      <c r="L936" s="2"/>
      <c r="M936" s="28"/>
      <c r="N936" s="26"/>
      <c r="O936" s="25">
        <f t="shared" si="109"/>
        <v>-1</v>
      </c>
      <c r="P936" s="28"/>
      <c r="Q936" s="26"/>
      <c r="R936" s="25"/>
    </row>
    <row r="937" spans="1:18" x14ac:dyDescent="0.25">
      <c r="A937" s="11" t="s">
        <v>7</v>
      </c>
      <c r="B937" s="1" t="s">
        <v>51</v>
      </c>
      <c r="C937" s="12" t="s">
        <v>57</v>
      </c>
      <c r="D937" s="1" t="s">
        <v>30</v>
      </c>
      <c r="E937" s="17">
        <v>40</v>
      </c>
      <c r="F937" s="10"/>
      <c r="G937" s="10"/>
      <c r="H937" s="10"/>
      <c r="I937" s="2"/>
      <c r="J937" s="13">
        <v>363.21</v>
      </c>
      <c r="K937" s="10"/>
      <c r="L937" s="2"/>
      <c r="M937" s="28"/>
      <c r="N937" s="26"/>
      <c r="O937" s="25">
        <f t="shared" si="109"/>
        <v>-1</v>
      </c>
      <c r="P937" s="28"/>
      <c r="Q937" s="26"/>
      <c r="R937" s="25"/>
    </row>
    <row r="938" spans="1:18" x14ac:dyDescent="0.25">
      <c r="A938" s="11" t="s">
        <v>7</v>
      </c>
      <c r="B938" s="1" t="s">
        <v>51</v>
      </c>
      <c r="C938" s="12" t="s">
        <v>57</v>
      </c>
      <c r="D938" s="1" t="s">
        <v>30</v>
      </c>
      <c r="E938" s="17">
        <v>41</v>
      </c>
      <c r="F938" s="10"/>
      <c r="G938" s="10"/>
      <c r="H938" s="10"/>
      <c r="I938" s="2"/>
      <c r="J938" s="13">
        <v>370.03</v>
      </c>
      <c r="K938" s="10"/>
      <c r="L938" s="2"/>
      <c r="M938" s="28"/>
      <c r="N938" s="26"/>
      <c r="O938" s="25">
        <f t="shared" si="109"/>
        <v>-1</v>
      </c>
      <c r="P938" s="28"/>
      <c r="Q938" s="26"/>
      <c r="R938" s="25"/>
    </row>
    <row r="939" spans="1:18" x14ac:dyDescent="0.25">
      <c r="A939" s="11" t="s">
        <v>7</v>
      </c>
      <c r="B939" s="1" t="s">
        <v>51</v>
      </c>
      <c r="C939" s="12" t="s">
        <v>57</v>
      </c>
      <c r="D939" s="1" t="s">
        <v>30</v>
      </c>
      <c r="E939" s="17">
        <v>42</v>
      </c>
      <c r="F939" s="10"/>
      <c r="G939" s="10"/>
      <c r="H939" s="10"/>
      <c r="I939" s="2"/>
      <c r="J939" s="13">
        <v>376.57</v>
      </c>
      <c r="K939" s="10"/>
      <c r="L939" s="2"/>
      <c r="M939" s="28"/>
      <c r="N939" s="26"/>
      <c r="O939" s="25">
        <f t="shared" si="109"/>
        <v>-1</v>
      </c>
      <c r="P939" s="28"/>
      <c r="Q939" s="26"/>
      <c r="R939" s="25"/>
    </row>
    <row r="940" spans="1:18" x14ac:dyDescent="0.25">
      <c r="A940" s="11" t="s">
        <v>7</v>
      </c>
      <c r="B940" s="1" t="s">
        <v>51</v>
      </c>
      <c r="C940" s="12" t="s">
        <v>57</v>
      </c>
      <c r="D940" s="1" t="s">
        <v>30</v>
      </c>
      <c r="E940" s="17">
        <v>43</v>
      </c>
      <c r="F940" s="10"/>
      <c r="G940" s="10"/>
      <c r="H940" s="10"/>
      <c r="I940" s="2"/>
      <c r="J940" s="13">
        <v>385.66</v>
      </c>
      <c r="K940" s="10"/>
      <c r="L940" s="2"/>
      <c r="M940" s="28"/>
      <c r="N940" s="26"/>
      <c r="O940" s="25">
        <f t="shared" si="109"/>
        <v>-1</v>
      </c>
      <c r="P940" s="28"/>
      <c r="Q940" s="26"/>
      <c r="R940" s="25"/>
    </row>
    <row r="941" spans="1:18" x14ac:dyDescent="0.25">
      <c r="A941" s="11" t="s">
        <v>7</v>
      </c>
      <c r="B941" s="1" t="s">
        <v>51</v>
      </c>
      <c r="C941" s="12" t="s">
        <v>57</v>
      </c>
      <c r="D941" s="1" t="s">
        <v>30</v>
      </c>
      <c r="E941" s="17">
        <v>44</v>
      </c>
      <c r="F941" s="10"/>
      <c r="G941" s="10"/>
      <c r="H941" s="10"/>
      <c r="I941" s="2"/>
      <c r="J941" s="13">
        <v>397.03</v>
      </c>
      <c r="K941" s="10"/>
      <c r="L941" s="2"/>
      <c r="M941" s="28"/>
      <c r="N941" s="26"/>
      <c r="O941" s="25">
        <f t="shared" si="109"/>
        <v>-1</v>
      </c>
      <c r="P941" s="28"/>
      <c r="Q941" s="26"/>
      <c r="R941" s="25"/>
    </row>
    <row r="942" spans="1:18" x14ac:dyDescent="0.25">
      <c r="A942" s="11" t="s">
        <v>7</v>
      </c>
      <c r="B942" s="1" t="s">
        <v>51</v>
      </c>
      <c r="C942" s="12" t="s">
        <v>57</v>
      </c>
      <c r="D942" s="1" t="s">
        <v>30</v>
      </c>
      <c r="E942" s="17">
        <v>45</v>
      </c>
      <c r="F942" s="10"/>
      <c r="G942" s="10"/>
      <c r="H942" s="10"/>
      <c r="I942" s="2"/>
      <c r="J942" s="13">
        <v>410.38</v>
      </c>
      <c r="K942" s="10"/>
      <c r="L942" s="2"/>
      <c r="M942" s="28"/>
      <c r="N942" s="26"/>
      <c r="O942" s="25">
        <f t="shared" si="109"/>
        <v>-1</v>
      </c>
      <c r="P942" s="28"/>
      <c r="Q942" s="26"/>
      <c r="R942" s="25"/>
    </row>
    <row r="943" spans="1:18" x14ac:dyDescent="0.25">
      <c r="A943" s="11" t="s">
        <v>7</v>
      </c>
      <c r="B943" s="1" t="s">
        <v>51</v>
      </c>
      <c r="C943" s="12" t="s">
        <v>57</v>
      </c>
      <c r="D943" s="1" t="s">
        <v>30</v>
      </c>
      <c r="E943" s="17">
        <v>46</v>
      </c>
      <c r="F943" s="10"/>
      <c r="G943" s="10"/>
      <c r="H943" s="10"/>
      <c r="I943" s="2"/>
      <c r="J943" s="13">
        <v>426.3</v>
      </c>
      <c r="K943" s="10"/>
      <c r="L943" s="2"/>
      <c r="M943" s="28"/>
      <c r="N943" s="26"/>
      <c r="O943" s="25">
        <f t="shared" si="109"/>
        <v>-1</v>
      </c>
      <c r="P943" s="28"/>
      <c r="Q943" s="26"/>
      <c r="R943" s="25"/>
    </row>
    <row r="944" spans="1:18" x14ac:dyDescent="0.25">
      <c r="A944" s="11" t="s">
        <v>7</v>
      </c>
      <c r="B944" s="1" t="s">
        <v>51</v>
      </c>
      <c r="C944" s="12" t="s">
        <v>57</v>
      </c>
      <c r="D944" s="1" t="s">
        <v>30</v>
      </c>
      <c r="E944" s="17">
        <v>47</v>
      </c>
      <c r="F944" s="10"/>
      <c r="G944" s="10"/>
      <c r="H944" s="10"/>
      <c r="I944" s="2"/>
      <c r="J944" s="13">
        <v>444.2</v>
      </c>
      <c r="K944" s="10"/>
      <c r="L944" s="2"/>
      <c r="M944" s="28"/>
      <c r="N944" s="26"/>
      <c r="O944" s="25">
        <f t="shared" si="109"/>
        <v>-1</v>
      </c>
      <c r="P944" s="28"/>
      <c r="Q944" s="26"/>
      <c r="R944" s="25"/>
    </row>
    <row r="945" spans="1:18" x14ac:dyDescent="0.25">
      <c r="A945" s="11" t="s">
        <v>7</v>
      </c>
      <c r="B945" s="1" t="s">
        <v>51</v>
      </c>
      <c r="C945" s="12" t="s">
        <v>57</v>
      </c>
      <c r="D945" s="1" t="s">
        <v>30</v>
      </c>
      <c r="E945" s="17">
        <v>48</v>
      </c>
      <c r="F945" s="10"/>
      <c r="G945" s="10"/>
      <c r="H945" s="10"/>
      <c r="I945" s="2"/>
      <c r="J945" s="13">
        <v>464.67</v>
      </c>
      <c r="K945" s="10"/>
      <c r="L945" s="2"/>
      <c r="M945" s="28"/>
      <c r="N945" s="26"/>
      <c r="O945" s="25">
        <f t="shared" si="109"/>
        <v>-1</v>
      </c>
      <c r="P945" s="28"/>
      <c r="Q945" s="26"/>
      <c r="R945" s="25"/>
    </row>
    <row r="946" spans="1:18" x14ac:dyDescent="0.25">
      <c r="A946" s="11" t="s">
        <v>7</v>
      </c>
      <c r="B946" s="1" t="s">
        <v>51</v>
      </c>
      <c r="C946" s="12" t="s">
        <v>57</v>
      </c>
      <c r="D946" s="1" t="s">
        <v>30</v>
      </c>
      <c r="E946" s="17">
        <v>49</v>
      </c>
      <c r="F946" s="10"/>
      <c r="G946" s="10"/>
      <c r="H946" s="10"/>
      <c r="I946" s="2"/>
      <c r="J946" s="13">
        <v>484.85</v>
      </c>
      <c r="K946" s="10"/>
      <c r="L946" s="2"/>
      <c r="M946" s="28"/>
      <c r="N946" s="26"/>
      <c r="O946" s="25">
        <f t="shared" si="109"/>
        <v>-1</v>
      </c>
      <c r="P946" s="28"/>
      <c r="Q946" s="26"/>
      <c r="R946" s="25"/>
    </row>
    <row r="947" spans="1:18" x14ac:dyDescent="0.25">
      <c r="A947" s="11" t="s">
        <v>7</v>
      </c>
      <c r="B947" s="1" t="s">
        <v>51</v>
      </c>
      <c r="C947" s="12" t="s">
        <v>57</v>
      </c>
      <c r="D947" s="1" t="s">
        <v>30</v>
      </c>
      <c r="E947" s="17">
        <v>50</v>
      </c>
      <c r="F947" s="10"/>
      <c r="G947" s="10"/>
      <c r="H947" s="10"/>
      <c r="I947" s="2"/>
      <c r="J947" s="13">
        <v>507.58</v>
      </c>
      <c r="K947" s="10"/>
      <c r="L947" s="2"/>
      <c r="M947" s="28"/>
      <c r="N947" s="26"/>
      <c r="O947" s="25">
        <f t="shared" si="109"/>
        <v>-1</v>
      </c>
      <c r="P947" s="28"/>
      <c r="Q947" s="26"/>
      <c r="R947" s="25"/>
    </row>
    <row r="948" spans="1:18" x14ac:dyDescent="0.25">
      <c r="A948" s="11" t="s">
        <v>7</v>
      </c>
      <c r="B948" s="1" t="s">
        <v>51</v>
      </c>
      <c r="C948" s="12" t="s">
        <v>57</v>
      </c>
      <c r="D948" s="1" t="s">
        <v>30</v>
      </c>
      <c r="E948" s="17">
        <v>51</v>
      </c>
      <c r="F948" s="10"/>
      <c r="G948" s="10"/>
      <c r="H948" s="10"/>
      <c r="I948" s="2"/>
      <c r="J948" s="13">
        <v>530.03</v>
      </c>
      <c r="K948" s="10"/>
      <c r="L948" s="2"/>
      <c r="M948" s="28"/>
      <c r="N948" s="26"/>
      <c r="O948" s="25">
        <f t="shared" si="109"/>
        <v>-1</v>
      </c>
      <c r="P948" s="28"/>
      <c r="Q948" s="26"/>
      <c r="R948" s="25"/>
    </row>
    <row r="949" spans="1:18" x14ac:dyDescent="0.25">
      <c r="A949" s="11" t="s">
        <v>7</v>
      </c>
      <c r="B949" s="1" t="s">
        <v>51</v>
      </c>
      <c r="C949" s="12" t="s">
        <v>57</v>
      </c>
      <c r="D949" s="1" t="s">
        <v>30</v>
      </c>
      <c r="E949" s="17">
        <v>52</v>
      </c>
      <c r="F949" s="10"/>
      <c r="G949" s="10"/>
      <c r="H949" s="10"/>
      <c r="I949" s="2"/>
      <c r="J949" s="13">
        <v>554.76</v>
      </c>
      <c r="K949" s="10"/>
      <c r="L949" s="2"/>
      <c r="M949" s="28"/>
      <c r="N949" s="26"/>
      <c r="O949" s="25">
        <f t="shared" si="109"/>
        <v>-1</v>
      </c>
      <c r="P949" s="28"/>
      <c r="Q949" s="26"/>
      <c r="R949" s="25"/>
    </row>
    <row r="950" spans="1:18" x14ac:dyDescent="0.25">
      <c r="A950" s="11" t="s">
        <v>7</v>
      </c>
      <c r="B950" s="1" t="s">
        <v>51</v>
      </c>
      <c r="C950" s="12" t="s">
        <v>57</v>
      </c>
      <c r="D950" s="1" t="s">
        <v>30</v>
      </c>
      <c r="E950" s="17">
        <v>53</v>
      </c>
      <c r="F950" s="10"/>
      <c r="G950" s="10"/>
      <c r="H950" s="10"/>
      <c r="I950" s="2"/>
      <c r="J950" s="13">
        <v>579.77</v>
      </c>
      <c r="K950" s="10"/>
      <c r="L950" s="2"/>
      <c r="M950" s="28"/>
      <c r="N950" s="26"/>
      <c r="O950" s="25">
        <f t="shared" si="109"/>
        <v>-1</v>
      </c>
      <c r="P950" s="28"/>
      <c r="Q950" s="26"/>
      <c r="R950" s="25"/>
    </row>
    <row r="951" spans="1:18" x14ac:dyDescent="0.25">
      <c r="A951" s="11" t="s">
        <v>7</v>
      </c>
      <c r="B951" s="1" t="s">
        <v>51</v>
      </c>
      <c r="C951" s="12" t="s">
        <v>57</v>
      </c>
      <c r="D951" s="1" t="s">
        <v>30</v>
      </c>
      <c r="E951" s="17">
        <v>54</v>
      </c>
      <c r="F951" s="10"/>
      <c r="G951" s="10"/>
      <c r="H951" s="10"/>
      <c r="I951" s="2"/>
      <c r="J951" s="13">
        <v>606.77</v>
      </c>
      <c r="K951" s="10"/>
      <c r="L951" s="2"/>
      <c r="M951" s="28"/>
      <c r="N951" s="26"/>
      <c r="O951" s="25">
        <f t="shared" si="109"/>
        <v>-1</v>
      </c>
      <c r="P951" s="28"/>
      <c r="Q951" s="26"/>
      <c r="R951" s="25"/>
    </row>
    <row r="952" spans="1:18" x14ac:dyDescent="0.25">
      <c r="A952" s="11" t="s">
        <v>7</v>
      </c>
      <c r="B952" s="1" t="s">
        <v>51</v>
      </c>
      <c r="C952" s="12" t="s">
        <v>57</v>
      </c>
      <c r="D952" s="1" t="s">
        <v>30</v>
      </c>
      <c r="E952" s="17">
        <v>55</v>
      </c>
      <c r="F952" s="10"/>
      <c r="G952" s="10"/>
      <c r="H952" s="10"/>
      <c r="I952" s="2"/>
      <c r="J952" s="13">
        <v>633.77</v>
      </c>
      <c r="K952" s="10"/>
      <c r="L952" s="2"/>
      <c r="M952" s="28"/>
      <c r="N952" s="26"/>
      <c r="O952" s="25">
        <f t="shared" si="109"/>
        <v>-1</v>
      </c>
      <c r="P952" s="28"/>
      <c r="Q952" s="26"/>
      <c r="R952" s="25"/>
    </row>
    <row r="953" spans="1:18" x14ac:dyDescent="0.25">
      <c r="A953" s="11" t="s">
        <v>7</v>
      </c>
      <c r="B953" s="1" t="s">
        <v>51</v>
      </c>
      <c r="C953" s="12" t="s">
        <v>57</v>
      </c>
      <c r="D953" s="1" t="s">
        <v>30</v>
      </c>
      <c r="E953" s="17">
        <v>56</v>
      </c>
      <c r="F953" s="10"/>
      <c r="G953" s="10"/>
      <c r="H953" s="10"/>
      <c r="I953" s="2"/>
      <c r="J953" s="13">
        <v>663.04</v>
      </c>
      <c r="K953" s="10"/>
      <c r="L953" s="2"/>
      <c r="M953" s="28"/>
      <c r="N953" s="26"/>
      <c r="O953" s="25">
        <f t="shared" si="109"/>
        <v>-1</v>
      </c>
      <c r="P953" s="28"/>
      <c r="Q953" s="26"/>
      <c r="R953" s="25"/>
    </row>
    <row r="954" spans="1:18" x14ac:dyDescent="0.25">
      <c r="A954" s="11" t="s">
        <v>7</v>
      </c>
      <c r="B954" s="1" t="s">
        <v>51</v>
      </c>
      <c r="C954" s="12" t="s">
        <v>57</v>
      </c>
      <c r="D954" s="1" t="s">
        <v>30</v>
      </c>
      <c r="E954" s="17">
        <v>57</v>
      </c>
      <c r="F954" s="10"/>
      <c r="G954" s="10"/>
      <c r="H954" s="10"/>
      <c r="I954" s="2"/>
      <c r="J954" s="13">
        <v>692.6</v>
      </c>
      <c r="K954" s="10"/>
      <c r="L954" s="2"/>
      <c r="M954" s="28"/>
      <c r="N954" s="26"/>
      <c r="O954" s="25">
        <f t="shared" si="109"/>
        <v>-1</v>
      </c>
      <c r="P954" s="28"/>
      <c r="Q954" s="26"/>
      <c r="R954" s="25"/>
    </row>
    <row r="955" spans="1:18" x14ac:dyDescent="0.25">
      <c r="A955" s="11" t="s">
        <v>7</v>
      </c>
      <c r="B955" s="1" t="s">
        <v>51</v>
      </c>
      <c r="C955" s="12" t="s">
        <v>57</v>
      </c>
      <c r="D955" s="1" t="s">
        <v>30</v>
      </c>
      <c r="E955" s="17">
        <v>58</v>
      </c>
      <c r="F955" s="10"/>
      <c r="G955" s="10"/>
      <c r="H955" s="10"/>
      <c r="I955" s="2"/>
      <c r="J955" s="13">
        <v>724.14</v>
      </c>
      <c r="K955" s="10"/>
      <c r="L955" s="2"/>
      <c r="M955" s="28"/>
      <c r="N955" s="26"/>
      <c r="O955" s="25">
        <f t="shared" si="109"/>
        <v>-1</v>
      </c>
      <c r="P955" s="28"/>
      <c r="Q955" s="26"/>
      <c r="R955" s="25"/>
    </row>
    <row r="956" spans="1:18" x14ac:dyDescent="0.25">
      <c r="A956" s="11" t="s">
        <v>7</v>
      </c>
      <c r="B956" s="1" t="s">
        <v>51</v>
      </c>
      <c r="C956" s="12" t="s">
        <v>57</v>
      </c>
      <c r="D956" s="1" t="s">
        <v>30</v>
      </c>
      <c r="E956" s="17">
        <v>59</v>
      </c>
      <c r="F956" s="10"/>
      <c r="G956" s="10"/>
      <c r="H956" s="10"/>
      <c r="I956" s="2"/>
      <c r="J956" s="13">
        <v>739.77</v>
      </c>
      <c r="K956" s="10"/>
      <c r="L956" s="2"/>
      <c r="M956" s="28"/>
      <c r="N956" s="26"/>
      <c r="O956" s="25">
        <f t="shared" si="109"/>
        <v>-1</v>
      </c>
      <c r="P956" s="28"/>
      <c r="Q956" s="26"/>
      <c r="R956" s="25"/>
    </row>
    <row r="957" spans="1:18" x14ac:dyDescent="0.25">
      <c r="A957" s="11" t="s">
        <v>7</v>
      </c>
      <c r="B957" s="1" t="s">
        <v>51</v>
      </c>
      <c r="C957" s="12" t="s">
        <v>57</v>
      </c>
      <c r="D957" s="1" t="s">
        <v>30</v>
      </c>
      <c r="E957" s="17">
        <v>60</v>
      </c>
      <c r="F957" s="10"/>
      <c r="G957" s="10"/>
      <c r="H957" s="10"/>
      <c r="I957" s="2"/>
      <c r="J957" s="13">
        <v>771.32</v>
      </c>
      <c r="K957" s="10"/>
      <c r="L957" s="2"/>
      <c r="M957" s="28"/>
      <c r="N957" s="26"/>
      <c r="O957" s="25">
        <f t="shared" si="109"/>
        <v>-1</v>
      </c>
      <c r="P957" s="28"/>
      <c r="Q957" s="26"/>
      <c r="R957" s="25"/>
    </row>
    <row r="958" spans="1:18" x14ac:dyDescent="0.25">
      <c r="A958" s="11" t="s">
        <v>7</v>
      </c>
      <c r="B958" s="1" t="s">
        <v>51</v>
      </c>
      <c r="C958" s="12" t="s">
        <v>57</v>
      </c>
      <c r="D958" s="1" t="s">
        <v>30</v>
      </c>
      <c r="E958" s="17">
        <v>61</v>
      </c>
      <c r="F958" s="10"/>
      <c r="G958" s="10"/>
      <c r="H958" s="10"/>
      <c r="I958" s="2"/>
      <c r="J958" s="13">
        <v>798.6</v>
      </c>
      <c r="K958" s="10"/>
      <c r="L958" s="2"/>
      <c r="M958" s="28"/>
      <c r="N958" s="26"/>
      <c r="O958" s="25">
        <f t="shared" si="109"/>
        <v>-1</v>
      </c>
      <c r="P958" s="28"/>
      <c r="Q958" s="26"/>
      <c r="R958" s="25"/>
    </row>
    <row r="959" spans="1:18" x14ac:dyDescent="0.25">
      <c r="A959" s="11" t="s">
        <v>7</v>
      </c>
      <c r="B959" s="1" t="s">
        <v>51</v>
      </c>
      <c r="C959" s="12" t="s">
        <v>57</v>
      </c>
      <c r="D959" s="1" t="s">
        <v>30</v>
      </c>
      <c r="E959" s="17">
        <v>62</v>
      </c>
      <c r="F959" s="10"/>
      <c r="G959" s="10"/>
      <c r="H959" s="10"/>
      <c r="I959" s="2"/>
      <c r="J959" s="13">
        <v>816.51</v>
      </c>
      <c r="K959" s="10"/>
      <c r="L959" s="2"/>
      <c r="M959" s="28"/>
      <c r="N959" s="26"/>
      <c r="O959" s="25">
        <f t="shared" si="109"/>
        <v>-1</v>
      </c>
      <c r="P959" s="28"/>
      <c r="Q959" s="26"/>
      <c r="R959" s="25"/>
    </row>
    <row r="960" spans="1:18" x14ac:dyDescent="0.25">
      <c r="A960" s="11" t="s">
        <v>7</v>
      </c>
      <c r="B960" s="1" t="s">
        <v>51</v>
      </c>
      <c r="C960" s="12" t="s">
        <v>57</v>
      </c>
      <c r="D960" s="1" t="s">
        <v>30</v>
      </c>
      <c r="E960" s="17">
        <v>63</v>
      </c>
      <c r="F960" s="10"/>
      <c r="G960" s="10"/>
      <c r="H960" s="10"/>
      <c r="I960" s="2"/>
      <c r="J960" s="13">
        <v>838.96</v>
      </c>
      <c r="K960" s="10"/>
      <c r="L960" s="2"/>
      <c r="M960" s="28"/>
      <c r="N960" s="26"/>
      <c r="O960" s="25">
        <f t="shared" si="109"/>
        <v>-1</v>
      </c>
      <c r="P960" s="28"/>
      <c r="Q960" s="26"/>
      <c r="R960" s="25"/>
    </row>
    <row r="961" spans="1:18" x14ac:dyDescent="0.25">
      <c r="A961" s="11" t="s">
        <v>7</v>
      </c>
      <c r="B961" s="1" t="s">
        <v>51</v>
      </c>
      <c r="C961" s="12" t="s">
        <v>57</v>
      </c>
      <c r="D961" s="1" t="s">
        <v>30</v>
      </c>
      <c r="E961" s="17">
        <v>64</v>
      </c>
      <c r="F961" s="10"/>
      <c r="G961" s="10"/>
      <c r="H961" s="10"/>
      <c r="I961" s="2"/>
      <c r="J961" s="13">
        <v>852.6</v>
      </c>
      <c r="K961" s="10"/>
      <c r="L961" s="2"/>
      <c r="M961" s="28"/>
      <c r="N961" s="26"/>
      <c r="O961" s="25">
        <f t="shared" si="109"/>
        <v>-1</v>
      </c>
      <c r="P961" s="28"/>
      <c r="Q961" s="26"/>
      <c r="R961" s="25"/>
    </row>
    <row r="962" spans="1:18" x14ac:dyDescent="0.25">
      <c r="A962" s="11" t="s">
        <v>7</v>
      </c>
      <c r="B962" s="1" t="s">
        <v>51</v>
      </c>
      <c r="C962" s="12" t="s">
        <v>57</v>
      </c>
      <c r="D962" s="1" t="s">
        <v>30</v>
      </c>
      <c r="E962" s="17" t="s">
        <v>11</v>
      </c>
      <c r="F962" s="10"/>
      <c r="G962" s="10"/>
      <c r="H962" s="10"/>
      <c r="I962" s="2"/>
      <c r="J962" s="13">
        <v>852.6</v>
      </c>
      <c r="K962" s="10"/>
      <c r="L962" s="2"/>
      <c r="M962" s="28"/>
      <c r="N962" s="26"/>
      <c r="O962" s="25">
        <f t="shared" si="109"/>
        <v>-1</v>
      </c>
      <c r="P962" s="28"/>
      <c r="Q962" s="26"/>
      <c r="R962" s="25"/>
    </row>
    <row r="963" spans="1:18" x14ac:dyDescent="0.25">
      <c r="A963" s="6" t="s">
        <v>7</v>
      </c>
      <c r="B963" s="6" t="s">
        <v>66</v>
      </c>
      <c r="C963" s="6" t="s">
        <v>70</v>
      </c>
      <c r="D963" s="6" t="s">
        <v>29</v>
      </c>
      <c r="E963" s="18" t="s">
        <v>10</v>
      </c>
      <c r="F963" s="10"/>
      <c r="G963" s="10"/>
      <c r="H963" s="10"/>
      <c r="I963" s="2"/>
      <c r="J963" s="10"/>
      <c r="K963" s="10"/>
      <c r="L963" s="2"/>
      <c r="M963" s="7">
        <v>281.27</v>
      </c>
      <c r="N963" s="26"/>
      <c r="O963" s="21"/>
      <c r="P963" s="10"/>
      <c r="Q963" s="26"/>
      <c r="R963" s="21"/>
    </row>
    <row r="964" spans="1:18" x14ac:dyDescent="0.25">
      <c r="A964" s="11" t="s">
        <v>7</v>
      </c>
      <c r="B964" s="11" t="s">
        <v>66</v>
      </c>
      <c r="C964" s="11" t="s">
        <v>70</v>
      </c>
      <c r="D964" s="11" t="s">
        <v>29</v>
      </c>
      <c r="E964" s="45">
        <v>21</v>
      </c>
      <c r="F964" s="10"/>
      <c r="G964" s="10"/>
      <c r="H964" s="10"/>
      <c r="I964" s="2"/>
      <c r="J964" s="10"/>
      <c r="K964" s="10"/>
      <c r="L964" s="2"/>
      <c r="M964" s="39">
        <v>442.95</v>
      </c>
      <c r="N964" s="26"/>
      <c r="O964" s="21"/>
      <c r="P964" s="10"/>
      <c r="Q964" s="26"/>
      <c r="R964" s="21"/>
    </row>
    <row r="965" spans="1:18" x14ac:dyDescent="0.25">
      <c r="A965" s="11" t="s">
        <v>7</v>
      </c>
      <c r="B965" s="1" t="s">
        <v>66</v>
      </c>
      <c r="C965" s="1" t="s">
        <v>70</v>
      </c>
      <c r="D965" s="1" t="s">
        <v>29</v>
      </c>
      <c r="E965" s="17">
        <v>22</v>
      </c>
      <c r="F965" s="10"/>
      <c r="G965" s="10"/>
      <c r="H965" s="10"/>
      <c r="I965" s="2"/>
      <c r="J965" s="10"/>
      <c r="K965" s="10"/>
      <c r="L965" s="2"/>
      <c r="M965" s="3">
        <v>442.95</v>
      </c>
      <c r="N965" s="26"/>
      <c r="O965" s="21"/>
      <c r="P965" s="10"/>
      <c r="Q965" s="26"/>
      <c r="R965" s="21"/>
    </row>
    <row r="966" spans="1:18" x14ac:dyDescent="0.25">
      <c r="A966" s="11" t="s">
        <v>7</v>
      </c>
      <c r="B966" s="1" t="s">
        <v>66</v>
      </c>
      <c r="C966" s="1" t="s">
        <v>70</v>
      </c>
      <c r="D966" s="1" t="s">
        <v>29</v>
      </c>
      <c r="E966" s="17">
        <v>23</v>
      </c>
      <c r="F966" s="10"/>
      <c r="G966" s="10"/>
      <c r="H966" s="10"/>
      <c r="I966" s="2"/>
      <c r="J966" s="10"/>
      <c r="K966" s="10"/>
      <c r="L966" s="2"/>
      <c r="M966" s="3">
        <v>442.95</v>
      </c>
      <c r="N966" s="26"/>
      <c r="O966" s="21"/>
      <c r="P966" s="10"/>
      <c r="Q966" s="26"/>
      <c r="R966" s="21"/>
    </row>
    <row r="967" spans="1:18" x14ac:dyDescent="0.25">
      <c r="A967" s="11" t="s">
        <v>7</v>
      </c>
      <c r="B967" s="1" t="s">
        <v>66</v>
      </c>
      <c r="C967" s="1" t="s">
        <v>70</v>
      </c>
      <c r="D967" s="1" t="s">
        <v>29</v>
      </c>
      <c r="E967" s="17">
        <v>24</v>
      </c>
      <c r="F967" s="10"/>
      <c r="G967" s="10"/>
      <c r="H967" s="10"/>
      <c r="I967" s="2"/>
      <c r="J967" s="10"/>
      <c r="K967" s="10"/>
      <c r="L967" s="2"/>
      <c r="M967" s="3">
        <v>442.95</v>
      </c>
      <c r="N967" s="26"/>
      <c r="O967" s="21"/>
      <c r="P967" s="10"/>
      <c r="Q967" s="26"/>
      <c r="R967" s="21"/>
    </row>
    <row r="968" spans="1:18" x14ac:dyDescent="0.25">
      <c r="A968" s="11" t="s">
        <v>7</v>
      </c>
      <c r="B968" s="1" t="s">
        <v>66</v>
      </c>
      <c r="C968" s="1" t="s">
        <v>70</v>
      </c>
      <c r="D968" s="1" t="s">
        <v>29</v>
      </c>
      <c r="E968" s="17">
        <v>25</v>
      </c>
      <c r="F968" s="10"/>
      <c r="G968" s="10"/>
      <c r="H968" s="10"/>
      <c r="I968" s="2"/>
      <c r="J968" s="10"/>
      <c r="K968" s="10"/>
      <c r="L968" s="2"/>
      <c r="M968" s="3">
        <v>444.72</v>
      </c>
      <c r="N968" s="26"/>
      <c r="O968" s="21"/>
      <c r="P968" s="10"/>
      <c r="Q968" s="26"/>
      <c r="R968" s="21"/>
    </row>
    <row r="969" spans="1:18" x14ac:dyDescent="0.25">
      <c r="A969" s="11" t="s">
        <v>7</v>
      </c>
      <c r="B969" s="1" t="s">
        <v>66</v>
      </c>
      <c r="C969" s="1" t="s">
        <v>70</v>
      </c>
      <c r="D969" s="1" t="s">
        <v>29</v>
      </c>
      <c r="E969" s="17">
        <v>26</v>
      </c>
      <c r="F969" s="10"/>
      <c r="G969" s="10"/>
      <c r="H969" s="10"/>
      <c r="I969" s="2"/>
      <c r="J969" s="10"/>
      <c r="K969" s="10"/>
      <c r="L969" s="2"/>
      <c r="M969" s="3">
        <v>453.58</v>
      </c>
      <c r="N969" s="26"/>
      <c r="O969" s="21"/>
      <c r="P969" s="10"/>
      <c r="Q969" s="26"/>
      <c r="R969" s="21"/>
    </row>
    <row r="970" spans="1:18" x14ac:dyDescent="0.25">
      <c r="A970" s="11" t="s">
        <v>7</v>
      </c>
      <c r="B970" s="1" t="s">
        <v>66</v>
      </c>
      <c r="C970" s="1" t="s">
        <v>70</v>
      </c>
      <c r="D970" s="1" t="s">
        <v>29</v>
      </c>
      <c r="E970" s="17">
        <v>27</v>
      </c>
      <c r="F970" s="10"/>
      <c r="G970" s="10"/>
      <c r="H970" s="10"/>
      <c r="I970" s="2"/>
      <c r="J970" s="10"/>
      <c r="K970" s="10"/>
      <c r="L970" s="2"/>
      <c r="M970" s="3">
        <v>464.21</v>
      </c>
      <c r="N970" s="26"/>
      <c r="O970" s="21"/>
      <c r="P970" s="10"/>
      <c r="Q970" s="26"/>
      <c r="R970" s="21"/>
    </row>
    <row r="971" spans="1:18" x14ac:dyDescent="0.25">
      <c r="A971" s="11" t="s">
        <v>7</v>
      </c>
      <c r="B971" s="1" t="s">
        <v>66</v>
      </c>
      <c r="C971" s="1" t="s">
        <v>70</v>
      </c>
      <c r="D971" s="1" t="s">
        <v>29</v>
      </c>
      <c r="E971" s="17">
        <v>28</v>
      </c>
      <c r="F971" s="10"/>
      <c r="G971" s="10"/>
      <c r="H971" s="10"/>
      <c r="I971" s="2"/>
      <c r="J971" s="10"/>
      <c r="K971" s="10"/>
      <c r="L971" s="2"/>
      <c r="M971" s="3">
        <v>481.49</v>
      </c>
      <c r="N971" s="26"/>
      <c r="O971" s="21"/>
      <c r="P971" s="10"/>
      <c r="Q971" s="26"/>
      <c r="R971" s="21"/>
    </row>
    <row r="972" spans="1:18" x14ac:dyDescent="0.25">
      <c r="A972" s="11" t="s">
        <v>7</v>
      </c>
      <c r="B972" s="1" t="s">
        <v>66</v>
      </c>
      <c r="C972" s="1" t="s">
        <v>70</v>
      </c>
      <c r="D972" s="1" t="s">
        <v>29</v>
      </c>
      <c r="E972" s="17">
        <v>29</v>
      </c>
      <c r="F972" s="10"/>
      <c r="G972" s="10"/>
      <c r="H972" s="10"/>
      <c r="I972" s="2"/>
      <c r="J972" s="10"/>
      <c r="K972" s="10"/>
      <c r="L972" s="2"/>
      <c r="M972" s="3">
        <v>495.66</v>
      </c>
      <c r="N972" s="26"/>
      <c r="O972" s="21"/>
      <c r="P972" s="10"/>
      <c r="Q972" s="26"/>
      <c r="R972" s="21"/>
    </row>
    <row r="973" spans="1:18" x14ac:dyDescent="0.25">
      <c r="A973" s="11" t="s">
        <v>7</v>
      </c>
      <c r="B973" s="1" t="s">
        <v>66</v>
      </c>
      <c r="C973" s="1" t="s">
        <v>70</v>
      </c>
      <c r="D973" s="1" t="s">
        <v>29</v>
      </c>
      <c r="E973" s="17">
        <v>30</v>
      </c>
      <c r="F973" s="10"/>
      <c r="G973" s="10"/>
      <c r="H973" s="10"/>
      <c r="I973" s="2"/>
      <c r="J973" s="10"/>
      <c r="K973" s="10"/>
      <c r="L973" s="2"/>
      <c r="M973" s="3">
        <v>502.75</v>
      </c>
      <c r="N973" s="26"/>
      <c r="O973" s="21"/>
      <c r="P973" s="10"/>
      <c r="Q973" s="26"/>
      <c r="R973" s="21"/>
    </row>
    <row r="974" spans="1:18" x14ac:dyDescent="0.25">
      <c r="A974" s="11" t="s">
        <v>7</v>
      </c>
      <c r="B974" s="1" t="s">
        <v>66</v>
      </c>
      <c r="C974" s="1" t="s">
        <v>70</v>
      </c>
      <c r="D974" s="1" t="s">
        <v>29</v>
      </c>
      <c r="E974" s="17">
        <v>31</v>
      </c>
      <c r="F974" s="10"/>
      <c r="G974" s="10"/>
      <c r="H974" s="10"/>
      <c r="I974" s="2"/>
      <c r="J974" s="10"/>
      <c r="K974" s="10"/>
      <c r="L974" s="2"/>
      <c r="M974" s="3">
        <v>513.38</v>
      </c>
      <c r="N974" s="26"/>
      <c r="O974" s="21"/>
      <c r="P974" s="10"/>
      <c r="Q974" s="26"/>
      <c r="R974" s="21"/>
    </row>
    <row r="975" spans="1:18" x14ac:dyDescent="0.25">
      <c r="A975" s="11" t="s">
        <v>7</v>
      </c>
      <c r="B975" s="1" t="s">
        <v>66</v>
      </c>
      <c r="C975" s="1" t="s">
        <v>70</v>
      </c>
      <c r="D975" s="1" t="s">
        <v>29</v>
      </c>
      <c r="E975" s="17">
        <v>32</v>
      </c>
      <c r="F975" s="10"/>
      <c r="G975" s="10"/>
      <c r="H975" s="10"/>
      <c r="I975" s="2"/>
      <c r="J975" s="10"/>
      <c r="K975" s="10"/>
      <c r="L975" s="2"/>
      <c r="M975" s="3">
        <v>524.01</v>
      </c>
      <c r="N975" s="26"/>
      <c r="O975" s="21"/>
      <c r="P975" s="10"/>
      <c r="Q975" s="26"/>
      <c r="R975" s="21"/>
    </row>
    <row r="976" spans="1:18" x14ac:dyDescent="0.25">
      <c r="A976" s="11" t="s">
        <v>7</v>
      </c>
      <c r="B976" s="1" t="s">
        <v>66</v>
      </c>
      <c r="C976" s="1" t="s">
        <v>70</v>
      </c>
      <c r="D976" s="1" t="s">
        <v>29</v>
      </c>
      <c r="E976" s="17">
        <v>33</v>
      </c>
      <c r="F976" s="10"/>
      <c r="G976" s="10"/>
      <c r="H976" s="10"/>
      <c r="I976" s="2"/>
      <c r="J976" s="10"/>
      <c r="K976" s="10"/>
      <c r="L976" s="2"/>
      <c r="M976" s="3">
        <v>530.65</v>
      </c>
      <c r="N976" s="26"/>
      <c r="O976" s="21"/>
      <c r="P976" s="10"/>
      <c r="Q976" s="26"/>
      <c r="R976" s="21"/>
    </row>
    <row r="977" spans="1:18" x14ac:dyDescent="0.25">
      <c r="A977" s="11" t="s">
        <v>7</v>
      </c>
      <c r="B977" s="1" t="s">
        <v>66</v>
      </c>
      <c r="C977" s="1" t="s">
        <v>70</v>
      </c>
      <c r="D977" s="1" t="s">
        <v>29</v>
      </c>
      <c r="E977" s="17">
        <v>34</v>
      </c>
      <c r="F977" s="10"/>
      <c r="G977" s="10"/>
      <c r="H977" s="10"/>
      <c r="I977" s="2"/>
      <c r="J977" s="10"/>
      <c r="K977" s="10"/>
      <c r="L977" s="2"/>
      <c r="M977" s="3">
        <v>537.74</v>
      </c>
      <c r="N977" s="26"/>
      <c r="O977" s="21"/>
      <c r="P977" s="10"/>
      <c r="Q977" s="26"/>
      <c r="R977" s="21"/>
    </row>
    <row r="978" spans="1:18" x14ac:dyDescent="0.25">
      <c r="A978" s="11" t="s">
        <v>7</v>
      </c>
      <c r="B978" s="1" t="s">
        <v>66</v>
      </c>
      <c r="C978" s="1" t="s">
        <v>70</v>
      </c>
      <c r="D978" s="1" t="s">
        <v>29</v>
      </c>
      <c r="E978" s="17">
        <v>35</v>
      </c>
      <c r="F978" s="10"/>
      <c r="G978" s="10"/>
      <c r="H978" s="10"/>
      <c r="I978" s="2"/>
      <c r="J978" s="10"/>
      <c r="K978" s="10"/>
      <c r="L978" s="2"/>
      <c r="M978" s="3">
        <v>541.28</v>
      </c>
      <c r="N978" s="26"/>
      <c r="O978" s="21"/>
      <c r="P978" s="10"/>
      <c r="Q978" s="26"/>
      <c r="R978" s="21"/>
    </row>
    <row r="979" spans="1:18" x14ac:dyDescent="0.25">
      <c r="A979" s="11" t="s">
        <v>7</v>
      </c>
      <c r="B979" s="1" t="s">
        <v>66</v>
      </c>
      <c r="C979" s="1" t="s">
        <v>70</v>
      </c>
      <c r="D979" s="1" t="s">
        <v>29</v>
      </c>
      <c r="E979" s="17">
        <v>36</v>
      </c>
      <c r="F979" s="10"/>
      <c r="G979" s="10"/>
      <c r="H979" s="10"/>
      <c r="I979" s="2"/>
      <c r="J979" s="10"/>
      <c r="K979" s="10"/>
      <c r="L979" s="2"/>
      <c r="M979" s="3">
        <v>544.83000000000004</v>
      </c>
      <c r="N979" s="26"/>
      <c r="O979" s="21"/>
      <c r="P979" s="10"/>
      <c r="Q979" s="26"/>
      <c r="R979" s="21"/>
    </row>
    <row r="980" spans="1:18" x14ac:dyDescent="0.25">
      <c r="A980" s="11" t="s">
        <v>7</v>
      </c>
      <c r="B980" s="1" t="s">
        <v>66</v>
      </c>
      <c r="C980" s="1" t="s">
        <v>70</v>
      </c>
      <c r="D980" s="1" t="s">
        <v>29</v>
      </c>
      <c r="E980" s="17">
        <v>37</v>
      </c>
      <c r="F980" s="10"/>
      <c r="G980" s="10"/>
      <c r="H980" s="10"/>
      <c r="I980" s="2"/>
      <c r="J980" s="10"/>
      <c r="K980" s="10"/>
      <c r="L980" s="2"/>
      <c r="M980" s="3">
        <v>548.37</v>
      </c>
      <c r="N980" s="26"/>
      <c r="O980" s="21"/>
      <c r="P980" s="10"/>
      <c r="Q980" s="26"/>
      <c r="R980" s="21"/>
    </row>
    <row r="981" spans="1:18" x14ac:dyDescent="0.25">
      <c r="A981" s="11" t="s">
        <v>7</v>
      </c>
      <c r="B981" s="1" t="s">
        <v>66</v>
      </c>
      <c r="C981" s="1" t="s">
        <v>70</v>
      </c>
      <c r="D981" s="1" t="s">
        <v>29</v>
      </c>
      <c r="E981" s="17">
        <v>38</v>
      </c>
      <c r="F981" s="10"/>
      <c r="G981" s="10"/>
      <c r="H981" s="10"/>
      <c r="I981" s="2"/>
      <c r="J981" s="10"/>
      <c r="K981" s="10"/>
      <c r="L981" s="2"/>
      <c r="M981" s="3">
        <v>551.91999999999996</v>
      </c>
      <c r="N981" s="26"/>
      <c r="O981" s="21"/>
      <c r="P981" s="10"/>
      <c r="Q981" s="26"/>
      <c r="R981" s="21"/>
    </row>
    <row r="982" spans="1:18" x14ac:dyDescent="0.25">
      <c r="A982" s="11" t="s">
        <v>7</v>
      </c>
      <c r="B982" s="1" t="s">
        <v>66</v>
      </c>
      <c r="C982" s="1" t="s">
        <v>70</v>
      </c>
      <c r="D982" s="1" t="s">
        <v>29</v>
      </c>
      <c r="E982" s="17">
        <v>39</v>
      </c>
      <c r="F982" s="10"/>
      <c r="G982" s="10"/>
      <c r="H982" s="10"/>
      <c r="I982" s="2"/>
      <c r="J982" s="10"/>
      <c r="K982" s="10"/>
      <c r="L982" s="2"/>
      <c r="M982" s="3">
        <v>559</v>
      </c>
      <c r="N982" s="26"/>
      <c r="O982" s="21"/>
      <c r="P982" s="10"/>
      <c r="Q982" s="26"/>
      <c r="R982" s="21"/>
    </row>
    <row r="983" spans="1:18" x14ac:dyDescent="0.25">
      <c r="A983" s="11" t="s">
        <v>7</v>
      </c>
      <c r="B983" s="1" t="s">
        <v>66</v>
      </c>
      <c r="C983" s="1" t="s">
        <v>70</v>
      </c>
      <c r="D983" s="1" t="s">
        <v>29</v>
      </c>
      <c r="E983" s="17">
        <v>40</v>
      </c>
      <c r="F983" s="10"/>
      <c r="G983" s="10"/>
      <c r="H983" s="10"/>
      <c r="I983" s="2"/>
      <c r="J983" s="10"/>
      <c r="K983" s="10"/>
      <c r="L983" s="2"/>
      <c r="M983" s="3">
        <v>566.09</v>
      </c>
      <c r="N983" s="26"/>
      <c r="O983" s="21"/>
      <c r="P983" s="10"/>
      <c r="Q983" s="26"/>
      <c r="R983" s="21"/>
    </row>
    <row r="984" spans="1:18" x14ac:dyDescent="0.25">
      <c r="A984" s="11" t="s">
        <v>7</v>
      </c>
      <c r="B984" s="1" t="s">
        <v>66</v>
      </c>
      <c r="C984" s="1" t="s">
        <v>70</v>
      </c>
      <c r="D984" s="1" t="s">
        <v>29</v>
      </c>
      <c r="E984" s="17">
        <v>41</v>
      </c>
      <c r="F984" s="10"/>
      <c r="G984" s="10"/>
      <c r="H984" s="10"/>
      <c r="I984" s="2"/>
      <c r="J984" s="10"/>
      <c r="K984" s="10"/>
      <c r="L984" s="2"/>
      <c r="M984" s="3">
        <v>576.72</v>
      </c>
      <c r="N984" s="26"/>
      <c r="O984" s="21"/>
      <c r="P984" s="10"/>
      <c r="Q984" s="26"/>
      <c r="R984" s="21"/>
    </row>
    <row r="985" spans="1:18" x14ac:dyDescent="0.25">
      <c r="A985" s="11" t="s">
        <v>7</v>
      </c>
      <c r="B985" s="1" t="s">
        <v>66</v>
      </c>
      <c r="C985" s="1" t="s">
        <v>70</v>
      </c>
      <c r="D985" s="1" t="s">
        <v>29</v>
      </c>
      <c r="E985" s="17">
        <v>42</v>
      </c>
      <c r="F985" s="10"/>
      <c r="G985" s="10"/>
      <c r="H985" s="10"/>
      <c r="I985" s="2"/>
      <c r="J985" s="10"/>
      <c r="K985" s="10"/>
      <c r="L985" s="2"/>
      <c r="M985" s="3">
        <v>586.91</v>
      </c>
      <c r="N985" s="26"/>
      <c r="O985" s="21"/>
      <c r="P985" s="10"/>
      <c r="Q985" s="26"/>
      <c r="R985" s="21"/>
    </row>
    <row r="986" spans="1:18" x14ac:dyDescent="0.25">
      <c r="A986" s="11" t="s">
        <v>7</v>
      </c>
      <c r="B986" s="1" t="s">
        <v>66</v>
      </c>
      <c r="C986" s="1" t="s">
        <v>70</v>
      </c>
      <c r="D986" s="1" t="s">
        <v>29</v>
      </c>
      <c r="E986" s="17">
        <v>43</v>
      </c>
      <c r="F986" s="10"/>
      <c r="G986" s="10"/>
      <c r="H986" s="10"/>
      <c r="I986" s="2"/>
      <c r="J986" s="10"/>
      <c r="K986" s="10"/>
      <c r="L986" s="2"/>
      <c r="M986" s="3">
        <v>601.08000000000004</v>
      </c>
      <c r="N986" s="26"/>
      <c r="O986" s="21"/>
      <c r="P986" s="10"/>
      <c r="Q986" s="26"/>
      <c r="R986" s="21"/>
    </row>
    <row r="987" spans="1:18" x14ac:dyDescent="0.25">
      <c r="A987" s="11" t="s">
        <v>7</v>
      </c>
      <c r="B987" s="1" t="s">
        <v>66</v>
      </c>
      <c r="C987" s="1" t="s">
        <v>70</v>
      </c>
      <c r="D987" s="1" t="s">
        <v>29</v>
      </c>
      <c r="E987" s="17">
        <v>44</v>
      </c>
      <c r="F987" s="10"/>
      <c r="G987" s="10"/>
      <c r="H987" s="10"/>
      <c r="I987" s="2"/>
      <c r="J987" s="10"/>
      <c r="K987" s="10"/>
      <c r="L987" s="2"/>
      <c r="M987" s="3">
        <v>618.79999999999995</v>
      </c>
      <c r="N987" s="26"/>
      <c r="O987" s="21"/>
      <c r="P987" s="10"/>
      <c r="Q987" s="26"/>
      <c r="R987" s="21"/>
    </row>
    <row r="988" spans="1:18" x14ac:dyDescent="0.25">
      <c r="A988" s="11" t="s">
        <v>7</v>
      </c>
      <c r="B988" s="1" t="s">
        <v>66</v>
      </c>
      <c r="C988" s="1" t="s">
        <v>70</v>
      </c>
      <c r="D988" s="1" t="s">
        <v>29</v>
      </c>
      <c r="E988" s="17">
        <v>45</v>
      </c>
      <c r="F988" s="10"/>
      <c r="G988" s="10"/>
      <c r="H988" s="10"/>
      <c r="I988" s="2"/>
      <c r="J988" s="10"/>
      <c r="K988" s="10"/>
      <c r="L988" s="2"/>
      <c r="M988" s="3">
        <v>639.62</v>
      </c>
      <c r="N988" s="26"/>
      <c r="O988" s="21"/>
      <c r="P988" s="10"/>
      <c r="Q988" s="26"/>
      <c r="R988" s="21"/>
    </row>
    <row r="989" spans="1:18" x14ac:dyDescent="0.25">
      <c r="A989" s="11" t="s">
        <v>7</v>
      </c>
      <c r="B989" s="1" t="s">
        <v>66</v>
      </c>
      <c r="C989" s="1" t="s">
        <v>70</v>
      </c>
      <c r="D989" s="1" t="s">
        <v>29</v>
      </c>
      <c r="E989" s="17">
        <v>46</v>
      </c>
      <c r="F989" s="10"/>
      <c r="G989" s="10"/>
      <c r="H989" s="10"/>
      <c r="I989" s="2"/>
      <c r="J989" s="10"/>
      <c r="K989" s="10"/>
      <c r="L989" s="2"/>
      <c r="M989" s="3">
        <v>664.43</v>
      </c>
      <c r="N989" s="26"/>
      <c r="O989" s="21"/>
      <c r="P989" s="10"/>
      <c r="Q989" s="26"/>
      <c r="R989" s="21"/>
    </row>
    <row r="990" spans="1:18" x14ac:dyDescent="0.25">
      <c r="A990" s="11" t="s">
        <v>7</v>
      </c>
      <c r="B990" s="1" t="s">
        <v>66</v>
      </c>
      <c r="C990" s="1" t="s">
        <v>70</v>
      </c>
      <c r="D990" s="1" t="s">
        <v>29</v>
      </c>
      <c r="E990" s="17">
        <v>47</v>
      </c>
      <c r="F990" s="10"/>
      <c r="G990" s="10"/>
      <c r="H990" s="10"/>
      <c r="I990" s="2"/>
      <c r="J990" s="10"/>
      <c r="K990" s="10"/>
      <c r="L990" s="2"/>
      <c r="M990" s="3">
        <v>692.33</v>
      </c>
      <c r="N990" s="26"/>
      <c r="O990" s="21"/>
      <c r="P990" s="10"/>
      <c r="Q990" s="26"/>
      <c r="R990" s="21"/>
    </row>
    <row r="991" spans="1:18" x14ac:dyDescent="0.25">
      <c r="A991" s="11" t="s">
        <v>7</v>
      </c>
      <c r="B991" s="1" t="s">
        <v>66</v>
      </c>
      <c r="C991" s="1" t="s">
        <v>70</v>
      </c>
      <c r="D991" s="1" t="s">
        <v>29</v>
      </c>
      <c r="E991" s="17">
        <v>48</v>
      </c>
      <c r="F991" s="10"/>
      <c r="G991" s="10"/>
      <c r="H991" s="10"/>
      <c r="I991" s="2"/>
      <c r="J991" s="10"/>
      <c r="K991" s="10"/>
      <c r="L991" s="2"/>
      <c r="M991" s="3">
        <v>724.22</v>
      </c>
      <c r="N991" s="26"/>
      <c r="O991" s="21"/>
      <c r="P991" s="10"/>
      <c r="Q991" s="26"/>
      <c r="R991" s="21"/>
    </row>
    <row r="992" spans="1:18" x14ac:dyDescent="0.25">
      <c r="A992" s="11" t="s">
        <v>7</v>
      </c>
      <c r="B992" s="1" t="s">
        <v>66</v>
      </c>
      <c r="C992" s="1" t="s">
        <v>70</v>
      </c>
      <c r="D992" s="1" t="s">
        <v>29</v>
      </c>
      <c r="E992" s="17">
        <v>49</v>
      </c>
      <c r="F992" s="10"/>
      <c r="G992" s="10"/>
      <c r="H992" s="10"/>
      <c r="I992" s="2"/>
      <c r="J992" s="10"/>
      <c r="K992" s="10"/>
      <c r="L992" s="2"/>
      <c r="M992" s="3">
        <v>755.67</v>
      </c>
      <c r="N992" s="26"/>
      <c r="O992" s="21"/>
      <c r="P992" s="10"/>
      <c r="Q992" s="26"/>
      <c r="R992" s="21"/>
    </row>
    <row r="993" spans="1:18" x14ac:dyDescent="0.25">
      <c r="A993" s="11" t="s">
        <v>7</v>
      </c>
      <c r="B993" s="1" t="s">
        <v>66</v>
      </c>
      <c r="C993" s="1" t="s">
        <v>70</v>
      </c>
      <c r="D993" s="1" t="s">
        <v>29</v>
      </c>
      <c r="E993" s="17">
        <v>50</v>
      </c>
      <c r="F993" s="10"/>
      <c r="G993" s="10"/>
      <c r="H993" s="10"/>
      <c r="I993" s="2"/>
      <c r="J993" s="10"/>
      <c r="K993" s="10"/>
      <c r="L993" s="2"/>
      <c r="M993" s="3">
        <v>791.11</v>
      </c>
      <c r="N993" s="26"/>
      <c r="O993" s="21"/>
      <c r="P993" s="10"/>
      <c r="Q993" s="26"/>
      <c r="R993" s="21"/>
    </row>
    <row r="994" spans="1:18" x14ac:dyDescent="0.25">
      <c r="A994" s="11" t="s">
        <v>7</v>
      </c>
      <c r="B994" s="1" t="s">
        <v>66</v>
      </c>
      <c r="C994" s="1" t="s">
        <v>70</v>
      </c>
      <c r="D994" s="1" t="s">
        <v>29</v>
      </c>
      <c r="E994" s="17">
        <v>51</v>
      </c>
      <c r="F994" s="10"/>
      <c r="G994" s="10"/>
      <c r="H994" s="10"/>
      <c r="I994" s="2"/>
      <c r="J994" s="10"/>
      <c r="K994" s="10"/>
      <c r="L994" s="2"/>
      <c r="M994" s="3">
        <v>826.1</v>
      </c>
      <c r="N994" s="26"/>
      <c r="O994" s="21"/>
      <c r="P994" s="10"/>
      <c r="Q994" s="26"/>
      <c r="R994" s="21"/>
    </row>
    <row r="995" spans="1:18" x14ac:dyDescent="0.25">
      <c r="A995" s="11" t="s">
        <v>7</v>
      </c>
      <c r="B995" s="1" t="s">
        <v>66</v>
      </c>
      <c r="C995" s="1" t="s">
        <v>70</v>
      </c>
      <c r="D995" s="1" t="s">
        <v>29</v>
      </c>
      <c r="E995" s="17">
        <v>52</v>
      </c>
      <c r="F995" s="10"/>
      <c r="G995" s="10"/>
      <c r="H995" s="10"/>
      <c r="I995" s="2"/>
      <c r="J995" s="10"/>
      <c r="K995" s="10"/>
      <c r="L995" s="2"/>
      <c r="M995" s="3">
        <v>864.64</v>
      </c>
      <c r="N995" s="26"/>
      <c r="O995" s="21"/>
      <c r="P995" s="10"/>
      <c r="Q995" s="26"/>
      <c r="R995" s="21"/>
    </row>
    <row r="996" spans="1:18" x14ac:dyDescent="0.25">
      <c r="A996" s="11" t="s">
        <v>7</v>
      </c>
      <c r="B996" s="1" t="s">
        <v>66</v>
      </c>
      <c r="C996" s="1" t="s">
        <v>70</v>
      </c>
      <c r="D996" s="1" t="s">
        <v>29</v>
      </c>
      <c r="E996" s="17">
        <v>53</v>
      </c>
      <c r="F996" s="10"/>
      <c r="G996" s="10"/>
      <c r="H996" s="10"/>
      <c r="I996" s="2"/>
      <c r="J996" s="10"/>
      <c r="K996" s="10"/>
      <c r="L996" s="2"/>
      <c r="M996" s="3">
        <v>903.62</v>
      </c>
      <c r="N996" s="26"/>
      <c r="O996" s="21"/>
      <c r="P996" s="10"/>
      <c r="Q996" s="26"/>
      <c r="R996" s="21"/>
    </row>
    <row r="997" spans="1:18" x14ac:dyDescent="0.25">
      <c r="A997" s="11" t="s">
        <v>7</v>
      </c>
      <c r="B997" s="1" t="s">
        <v>66</v>
      </c>
      <c r="C997" s="1" t="s">
        <v>70</v>
      </c>
      <c r="D997" s="1" t="s">
        <v>29</v>
      </c>
      <c r="E997" s="17">
        <v>54</v>
      </c>
      <c r="F997" s="10"/>
      <c r="G997" s="10"/>
      <c r="H997" s="10"/>
      <c r="I997" s="2"/>
      <c r="J997" s="10"/>
      <c r="K997" s="10"/>
      <c r="L997" s="2"/>
      <c r="M997" s="3">
        <v>945.7</v>
      </c>
      <c r="N997" s="26"/>
      <c r="O997" s="21"/>
      <c r="P997" s="10"/>
      <c r="Q997" s="26"/>
      <c r="R997" s="21"/>
    </row>
    <row r="998" spans="1:18" x14ac:dyDescent="0.25">
      <c r="A998" s="11" t="s">
        <v>7</v>
      </c>
      <c r="B998" s="1" t="s">
        <v>66</v>
      </c>
      <c r="C998" s="1" t="s">
        <v>70</v>
      </c>
      <c r="D998" s="1" t="s">
        <v>29</v>
      </c>
      <c r="E998" s="17">
        <v>55</v>
      </c>
      <c r="F998" s="10"/>
      <c r="G998" s="10"/>
      <c r="H998" s="10"/>
      <c r="I998" s="2"/>
      <c r="J998" s="10"/>
      <c r="K998" s="10"/>
      <c r="L998" s="2"/>
      <c r="M998" s="3">
        <v>987.78</v>
      </c>
      <c r="N998" s="26"/>
      <c r="O998" s="21"/>
      <c r="P998" s="10"/>
      <c r="Q998" s="26"/>
      <c r="R998" s="21"/>
    </row>
    <row r="999" spans="1:18" x14ac:dyDescent="0.25">
      <c r="A999" s="11" t="s">
        <v>7</v>
      </c>
      <c r="B999" s="1" t="s">
        <v>66</v>
      </c>
      <c r="C999" s="1" t="s">
        <v>70</v>
      </c>
      <c r="D999" s="1" t="s">
        <v>29</v>
      </c>
      <c r="E999" s="17">
        <v>56</v>
      </c>
      <c r="F999" s="10"/>
      <c r="G999" s="10"/>
      <c r="H999" s="10"/>
      <c r="I999" s="2"/>
      <c r="J999" s="10"/>
      <c r="K999" s="10"/>
      <c r="L999" s="2"/>
      <c r="M999" s="3">
        <v>1033.4000000000001</v>
      </c>
      <c r="N999" s="26"/>
      <c r="O999" s="21"/>
      <c r="P999" s="10"/>
      <c r="Q999" s="26"/>
      <c r="R999" s="21"/>
    </row>
    <row r="1000" spans="1:18" x14ac:dyDescent="0.25">
      <c r="A1000" s="11" t="s">
        <v>7</v>
      </c>
      <c r="B1000" s="1" t="s">
        <v>66</v>
      </c>
      <c r="C1000" s="1" t="s">
        <v>70</v>
      </c>
      <c r="D1000" s="1" t="s">
        <v>29</v>
      </c>
      <c r="E1000" s="17">
        <v>57</v>
      </c>
      <c r="F1000" s="10"/>
      <c r="G1000" s="10"/>
      <c r="H1000" s="10"/>
      <c r="I1000" s="2"/>
      <c r="J1000" s="10"/>
      <c r="K1000" s="10"/>
      <c r="L1000" s="2"/>
      <c r="M1000" s="3">
        <v>1079.47</v>
      </c>
      <c r="N1000" s="26"/>
      <c r="O1000" s="21"/>
      <c r="P1000" s="10"/>
      <c r="Q1000" s="26"/>
      <c r="R1000" s="21"/>
    </row>
    <row r="1001" spans="1:18" x14ac:dyDescent="0.25">
      <c r="A1001" s="11" t="s">
        <v>7</v>
      </c>
      <c r="B1001" s="1" t="s">
        <v>66</v>
      </c>
      <c r="C1001" s="1" t="s">
        <v>70</v>
      </c>
      <c r="D1001" s="1" t="s">
        <v>29</v>
      </c>
      <c r="E1001" s="17">
        <v>58</v>
      </c>
      <c r="F1001" s="10"/>
      <c r="G1001" s="10"/>
      <c r="H1001" s="10"/>
      <c r="I1001" s="2"/>
      <c r="J1001" s="10"/>
      <c r="K1001" s="10"/>
      <c r="L1001" s="2"/>
      <c r="M1001" s="3">
        <v>1128.6400000000001</v>
      </c>
      <c r="N1001" s="26"/>
      <c r="O1001" s="21"/>
      <c r="P1001" s="10"/>
      <c r="Q1001" s="26"/>
      <c r="R1001" s="21"/>
    </row>
    <row r="1002" spans="1:18" x14ac:dyDescent="0.25">
      <c r="A1002" s="11" t="s">
        <v>7</v>
      </c>
      <c r="B1002" s="1" t="s">
        <v>66</v>
      </c>
      <c r="C1002" s="1" t="s">
        <v>70</v>
      </c>
      <c r="D1002" s="1" t="s">
        <v>29</v>
      </c>
      <c r="E1002" s="17">
        <v>59</v>
      </c>
      <c r="F1002" s="10"/>
      <c r="G1002" s="10"/>
      <c r="H1002" s="10"/>
      <c r="I1002" s="2"/>
      <c r="J1002" s="10"/>
      <c r="K1002" s="10"/>
      <c r="L1002" s="2"/>
      <c r="M1002" s="3">
        <v>1153</v>
      </c>
      <c r="N1002" s="26"/>
      <c r="O1002" s="21"/>
      <c r="P1002" s="10"/>
      <c r="Q1002" s="26"/>
      <c r="R1002" s="21"/>
    </row>
    <row r="1003" spans="1:18" x14ac:dyDescent="0.25">
      <c r="A1003" s="11" t="s">
        <v>7</v>
      </c>
      <c r="B1003" s="1" t="s">
        <v>66</v>
      </c>
      <c r="C1003" s="1" t="s">
        <v>70</v>
      </c>
      <c r="D1003" s="1" t="s">
        <v>29</v>
      </c>
      <c r="E1003" s="17">
        <v>60</v>
      </c>
      <c r="F1003" s="10"/>
      <c r="G1003" s="10"/>
      <c r="H1003" s="10"/>
      <c r="I1003" s="2"/>
      <c r="J1003" s="10"/>
      <c r="K1003" s="10"/>
      <c r="L1003" s="2"/>
      <c r="M1003" s="3">
        <v>1202.17</v>
      </c>
      <c r="N1003" s="26"/>
      <c r="O1003" s="21"/>
      <c r="P1003" s="10"/>
      <c r="Q1003" s="26"/>
      <c r="R1003" s="21"/>
    </row>
    <row r="1004" spans="1:18" x14ac:dyDescent="0.25">
      <c r="A1004" s="11" t="s">
        <v>7</v>
      </c>
      <c r="B1004" s="1" t="s">
        <v>66</v>
      </c>
      <c r="C1004" s="1" t="s">
        <v>70</v>
      </c>
      <c r="D1004" s="1" t="s">
        <v>29</v>
      </c>
      <c r="E1004" s="17">
        <v>61</v>
      </c>
      <c r="F1004" s="10"/>
      <c r="G1004" s="10"/>
      <c r="H1004" s="10"/>
      <c r="I1004" s="2"/>
      <c r="J1004" s="10"/>
      <c r="K1004" s="10"/>
      <c r="L1004" s="2"/>
      <c r="M1004" s="3">
        <v>1244.69</v>
      </c>
      <c r="N1004" s="26"/>
      <c r="O1004" s="21"/>
      <c r="P1004" s="10"/>
      <c r="Q1004" s="26"/>
      <c r="R1004" s="21"/>
    </row>
    <row r="1005" spans="1:18" x14ac:dyDescent="0.25">
      <c r="A1005" s="11" t="s">
        <v>7</v>
      </c>
      <c r="B1005" s="1" t="s">
        <v>66</v>
      </c>
      <c r="C1005" s="1" t="s">
        <v>70</v>
      </c>
      <c r="D1005" s="1" t="s">
        <v>29</v>
      </c>
      <c r="E1005" s="17">
        <v>62</v>
      </c>
      <c r="F1005" s="10"/>
      <c r="G1005" s="10"/>
      <c r="H1005" s="10"/>
      <c r="I1005" s="2"/>
      <c r="J1005" s="10"/>
      <c r="K1005" s="10"/>
      <c r="L1005" s="2"/>
      <c r="M1005" s="3">
        <v>1272.5999999999999</v>
      </c>
      <c r="N1005" s="26"/>
      <c r="O1005" s="21"/>
      <c r="P1005" s="10"/>
      <c r="Q1005" s="26"/>
      <c r="R1005" s="21"/>
    </row>
    <row r="1006" spans="1:18" x14ac:dyDescent="0.25">
      <c r="A1006" s="11" t="s">
        <v>7</v>
      </c>
      <c r="B1006" s="1" t="s">
        <v>66</v>
      </c>
      <c r="C1006" s="1" t="s">
        <v>70</v>
      </c>
      <c r="D1006" s="1" t="s">
        <v>29</v>
      </c>
      <c r="E1006" s="17">
        <v>63</v>
      </c>
      <c r="F1006" s="10"/>
      <c r="G1006" s="10"/>
      <c r="H1006" s="10"/>
      <c r="I1006" s="2"/>
      <c r="J1006" s="10"/>
      <c r="K1006" s="10"/>
      <c r="L1006" s="2"/>
      <c r="M1006" s="3">
        <v>1307.5899999999999</v>
      </c>
      <c r="N1006" s="26"/>
      <c r="O1006" s="21"/>
      <c r="P1006" s="10"/>
      <c r="Q1006" s="26"/>
      <c r="R1006" s="21"/>
    </row>
    <row r="1007" spans="1:18" x14ac:dyDescent="0.25">
      <c r="A1007" s="11" t="s">
        <v>7</v>
      </c>
      <c r="B1007" s="1" t="s">
        <v>66</v>
      </c>
      <c r="C1007" s="1" t="s">
        <v>70</v>
      </c>
      <c r="D1007" s="1" t="s">
        <v>29</v>
      </c>
      <c r="E1007" s="17">
        <v>64</v>
      </c>
      <c r="F1007" s="10"/>
      <c r="G1007" s="10"/>
      <c r="H1007" s="10"/>
      <c r="I1007" s="2"/>
      <c r="J1007" s="10"/>
      <c r="K1007" s="10"/>
      <c r="L1007" s="2"/>
      <c r="M1007" s="3">
        <v>1328.85</v>
      </c>
      <c r="N1007" s="26"/>
      <c r="O1007" s="21"/>
      <c r="P1007" s="10"/>
      <c r="Q1007" s="26"/>
      <c r="R1007" s="21"/>
    </row>
    <row r="1008" spans="1:18" x14ac:dyDescent="0.25">
      <c r="A1008" s="11" t="s">
        <v>7</v>
      </c>
      <c r="B1008" s="1" t="s">
        <v>66</v>
      </c>
      <c r="C1008" s="1" t="s">
        <v>70</v>
      </c>
      <c r="D1008" s="1" t="s">
        <v>29</v>
      </c>
      <c r="E1008" s="17" t="s">
        <v>11</v>
      </c>
      <c r="F1008" s="10"/>
      <c r="G1008" s="10"/>
      <c r="H1008" s="10"/>
      <c r="I1008" s="2"/>
      <c r="J1008" s="10"/>
      <c r="K1008" s="10"/>
      <c r="L1008" s="2"/>
      <c r="M1008" s="3">
        <v>1328.85</v>
      </c>
      <c r="N1008" s="26"/>
      <c r="O1008" s="21"/>
      <c r="P1008" s="10"/>
      <c r="Q1008" s="26"/>
      <c r="R1008" s="21"/>
    </row>
  </sheetData>
  <sortState ref="A2:O921">
    <sortCondition ref="B2:B921"/>
  </sortState>
  <mergeCells count="7">
    <mergeCell ref="F158:O163"/>
    <mergeCell ref="F210:O215"/>
    <mergeCell ref="F261:O266"/>
    <mergeCell ref="F313:O318"/>
    <mergeCell ref="F2:O7"/>
    <mergeCell ref="F54:O59"/>
    <mergeCell ref="F106:O111"/>
  </mergeCells>
  <dataValidations disablePrompts="1" count="2"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G319:G364 J319:J364 P364">
      <formula1>0</formula1>
    </dataValidation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P319:P363">
      <formula1>0</formula1>
    </dataValidation>
  </dataValidations>
  <printOptions headings="1"/>
  <pageMargins left="0.7" right="0.7" top="0.75" bottom="0.5" header="0.3" footer="0.3"/>
  <pageSetup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8"/>
  <sheetViews>
    <sheetView showGridLines="0" zoomScale="80" zoomScaleNormal="80" workbookViewId="0">
      <pane ySplit="1" topLeftCell="A296" activePane="bottomLeft" state="frozen"/>
      <selection pane="bottomLeft" activeCell="P313" sqref="P313:P363"/>
    </sheetView>
  </sheetViews>
  <sheetFormatPr defaultColWidth="12.42578125" defaultRowHeight="15" x14ac:dyDescent="0.25"/>
  <cols>
    <col min="1" max="1" width="16.7109375" style="5" bestFit="1" customWidth="1"/>
    <col min="2" max="2" width="16.28515625" style="5" bestFit="1" customWidth="1"/>
    <col min="3" max="3" width="42.28515625" style="5" customWidth="1"/>
    <col min="4" max="4" width="15.28515625" style="5" customWidth="1"/>
    <col min="5" max="5" width="12.28515625" style="19" bestFit="1" customWidth="1"/>
    <col min="6" max="8" width="13.5703125" style="32" customWidth="1"/>
    <col min="9" max="9" width="13.5703125" style="5" customWidth="1"/>
    <col min="10" max="10" width="13.5703125" style="32" customWidth="1"/>
    <col min="11" max="11" width="12.42578125" style="32"/>
    <col min="12" max="12" width="12.42578125" style="5"/>
    <col min="13" max="14" width="12.42578125" style="32"/>
    <col min="15" max="15" width="12.42578125" style="5"/>
    <col min="16" max="16" width="12.42578125" style="67"/>
    <col min="17" max="17" width="12.42578125" style="81"/>
    <col min="18" max="18" width="12.42578125" style="71"/>
    <col min="19" max="16384" width="12.42578125" style="5"/>
  </cols>
  <sheetData>
    <row r="1" spans="1:18" s="42" customFormat="1" ht="60" x14ac:dyDescent="0.25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7" t="s">
        <v>6</v>
      </c>
      <c r="G1" s="37" t="s">
        <v>34</v>
      </c>
      <c r="H1" s="37" t="s">
        <v>44</v>
      </c>
      <c r="I1" s="38" t="s">
        <v>45</v>
      </c>
      <c r="J1" s="37" t="s">
        <v>43</v>
      </c>
      <c r="K1" s="37" t="s">
        <v>46</v>
      </c>
      <c r="L1" s="38" t="s">
        <v>47</v>
      </c>
      <c r="M1" s="37" t="s">
        <v>67</v>
      </c>
      <c r="N1" s="37" t="s">
        <v>68</v>
      </c>
      <c r="O1" s="38" t="s">
        <v>69</v>
      </c>
      <c r="P1" s="61" t="s">
        <v>85</v>
      </c>
      <c r="Q1" s="75" t="s">
        <v>82</v>
      </c>
      <c r="R1" s="68" t="s">
        <v>83</v>
      </c>
    </row>
    <row r="2" spans="1:18" s="42" customFormat="1" ht="15" customHeight="1" x14ac:dyDescent="0.25">
      <c r="A2" s="6" t="s">
        <v>7</v>
      </c>
      <c r="B2" s="6" t="s">
        <v>27</v>
      </c>
      <c r="C2" s="6" t="s">
        <v>87</v>
      </c>
      <c r="D2" s="6" t="s">
        <v>32</v>
      </c>
      <c r="E2" s="50" t="s">
        <v>76</v>
      </c>
      <c r="F2" s="94" t="s">
        <v>77</v>
      </c>
      <c r="G2" s="95"/>
      <c r="H2" s="95"/>
      <c r="I2" s="95"/>
      <c r="J2" s="95"/>
      <c r="K2" s="95"/>
      <c r="L2" s="95"/>
      <c r="M2" s="95"/>
      <c r="N2" s="95"/>
      <c r="O2" s="96"/>
      <c r="P2" s="83">
        <v>253.48</v>
      </c>
      <c r="Q2" s="54">
        <f>P2-M8</f>
        <v>83.57</v>
      </c>
      <c r="R2" s="55">
        <f>(P2-M8)/M8</f>
        <v>0.49184862574304039</v>
      </c>
    </row>
    <row r="3" spans="1:18" s="42" customFormat="1" ht="15" customHeight="1" x14ac:dyDescent="0.25">
      <c r="A3" s="11" t="s">
        <v>7</v>
      </c>
      <c r="B3" s="11" t="s">
        <v>27</v>
      </c>
      <c r="C3" s="11" t="s">
        <v>87</v>
      </c>
      <c r="D3" s="11" t="s">
        <v>32</v>
      </c>
      <c r="E3" s="49">
        <v>15</v>
      </c>
      <c r="F3" s="97"/>
      <c r="G3" s="98"/>
      <c r="H3" s="98"/>
      <c r="I3" s="98"/>
      <c r="J3" s="98"/>
      <c r="K3" s="98"/>
      <c r="L3" s="98"/>
      <c r="M3" s="98"/>
      <c r="N3" s="98"/>
      <c r="O3" s="99"/>
      <c r="P3" s="74">
        <v>276.01</v>
      </c>
      <c r="Q3" s="51">
        <f>P3-M8</f>
        <v>106.1</v>
      </c>
      <c r="R3" s="56">
        <f>(P3-M8)/M8</f>
        <v>0.62444823730210108</v>
      </c>
    </row>
    <row r="4" spans="1:18" s="42" customFormat="1" ht="15" customHeight="1" x14ac:dyDescent="0.25">
      <c r="A4" s="11" t="s">
        <v>7</v>
      </c>
      <c r="B4" s="11" t="s">
        <v>27</v>
      </c>
      <c r="C4" s="11" t="s">
        <v>87</v>
      </c>
      <c r="D4" s="11" t="s">
        <v>32</v>
      </c>
      <c r="E4" s="49">
        <v>16</v>
      </c>
      <c r="F4" s="97"/>
      <c r="G4" s="98"/>
      <c r="H4" s="98"/>
      <c r="I4" s="98"/>
      <c r="J4" s="98"/>
      <c r="K4" s="98"/>
      <c r="L4" s="98"/>
      <c r="M4" s="98"/>
      <c r="N4" s="98"/>
      <c r="O4" s="99"/>
      <c r="P4" s="74">
        <v>284.62</v>
      </c>
      <c r="Q4" s="51">
        <f>P4-M8</f>
        <v>114.71000000000001</v>
      </c>
      <c r="R4" s="56">
        <f>(P4-M8)/M8</f>
        <v>0.67512212347713496</v>
      </c>
    </row>
    <row r="5" spans="1:18" s="42" customFormat="1" ht="15" customHeight="1" x14ac:dyDescent="0.25">
      <c r="A5" s="11" t="s">
        <v>7</v>
      </c>
      <c r="B5" s="11" t="s">
        <v>27</v>
      </c>
      <c r="C5" s="11" t="s">
        <v>87</v>
      </c>
      <c r="D5" s="11" t="s">
        <v>32</v>
      </c>
      <c r="E5" s="49">
        <v>17</v>
      </c>
      <c r="F5" s="97"/>
      <c r="G5" s="98"/>
      <c r="H5" s="98"/>
      <c r="I5" s="98"/>
      <c r="J5" s="98"/>
      <c r="K5" s="98"/>
      <c r="L5" s="98"/>
      <c r="M5" s="98"/>
      <c r="N5" s="98"/>
      <c r="O5" s="99"/>
      <c r="P5" s="74">
        <v>293.24</v>
      </c>
      <c r="Q5" s="51">
        <f>P5-M8</f>
        <v>123.33000000000001</v>
      </c>
      <c r="R5" s="56">
        <f>(P5-M8)/M8</f>
        <v>0.72585486433994473</v>
      </c>
    </row>
    <row r="6" spans="1:18" s="42" customFormat="1" ht="15" customHeight="1" x14ac:dyDescent="0.25">
      <c r="A6" s="11" t="s">
        <v>7</v>
      </c>
      <c r="B6" s="11" t="s">
        <v>27</v>
      </c>
      <c r="C6" s="11" t="s">
        <v>87</v>
      </c>
      <c r="D6" s="11" t="s">
        <v>32</v>
      </c>
      <c r="E6" s="49">
        <v>18</v>
      </c>
      <c r="F6" s="97"/>
      <c r="G6" s="98"/>
      <c r="H6" s="98"/>
      <c r="I6" s="98"/>
      <c r="J6" s="98"/>
      <c r="K6" s="98"/>
      <c r="L6" s="98"/>
      <c r="M6" s="98"/>
      <c r="N6" s="98"/>
      <c r="O6" s="99"/>
      <c r="P6" s="74">
        <v>302.51</v>
      </c>
      <c r="Q6" s="51">
        <f>P6-M8</f>
        <v>132.6</v>
      </c>
      <c r="R6" s="56">
        <f>(P6-M8)/M8</f>
        <v>0.78041315990818672</v>
      </c>
    </row>
    <row r="7" spans="1:18" s="42" customFormat="1" ht="15" customHeight="1" x14ac:dyDescent="0.25">
      <c r="A7" s="11" t="s">
        <v>7</v>
      </c>
      <c r="B7" s="11" t="s">
        <v>27</v>
      </c>
      <c r="C7" s="11" t="s">
        <v>87</v>
      </c>
      <c r="D7" s="11" t="s">
        <v>32</v>
      </c>
      <c r="E7" s="49">
        <v>19</v>
      </c>
      <c r="F7" s="100"/>
      <c r="G7" s="101"/>
      <c r="H7" s="101"/>
      <c r="I7" s="101"/>
      <c r="J7" s="101"/>
      <c r="K7" s="101"/>
      <c r="L7" s="101"/>
      <c r="M7" s="101"/>
      <c r="N7" s="101"/>
      <c r="O7" s="102"/>
      <c r="P7" s="74">
        <v>311.79000000000002</v>
      </c>
      <c r="Q7" s="51">
        <f>P7-M8</f>
        <v>141.88000000000002</v>
      </c>
      <c r="R7" s="56">
        <f>(P7-M8)/M8</f>
        <v>0.8350303101642047</v>
      </c>
    </row>
    <row r="8" spans="1:18" ht="14.25" customHeight="1" x14ac:dyDescent="0.25">
      <c r="A8" s="11" t="s">
        <v>7</v>
      </c>
      <c r="B8" s="11" t="s">
        <v>27</v>
      </c>
      <c r="C8" s="11" t="s">
        <v>87</v>
      </c>
      <c r="D8" s="11" t="s">
        <v>32</v>
      </c>
      <c r="E8" s="45">
        <v>20</v>
      </c>
      <c r="F8" s="7">
        <v>104.48</v>
      </c>
      <c r="G8" s="7">
        <v>108.65</v>
      </c>
      <c r="H8" s="7">
        <f t="shared" ref="H8:H53" si="0">G8-F8</f>
        <v>4.1700000000000017</v>
      </c>
      <c r="I8" s="8">
        <f t="shared" ref="I8:I382" si="1">(G8-F8)/F8</f>
        <v>3.9911944869831559E-2</v>
      </c>
      <c r="J8" s="7">
        <v>128.72999999999999</v>
      </c>
      <c r="K8" s="7">
        <f t="shared" ref="K8:K382" si="2">J8-G8</f>
        <v>20.079999999999984</v>
      </c>
      <c r="L8" s="8">
        <f t="shared" ref="L8:L382" si="3">(J8-G8)/G8</f>
        <v>0.18481362172112273</v>
      </c>
      <c r="M8" s="7">
        <v>169.91</v>
      </c>
      <c r="N8" s="7">
        <f t="shared" ref="N8:N53" si="4">M8-J8</f>
        <v>41.180000000000007</v>
      </c>
      <c r="O8" s="8">
        <f t="shared" ref="O8:O53" si="5">(M8-J8)/J8</f>
        <v>0.31989435252078002</v>
      </c>
      <c r="P8" s="74">
        <v>321.39999999999998</v>
      </c>
      <c r="Q8" s="51">
        <f>P8-M8</f>
        <v>151.48999999999998</v>
      </c>
      <c r="R8" s="56">
        <f>(P8-M8)/M8</f>
        <v>0.89158966511682647</v>
      </c>
    </row>
    <row r="9" spans="1:18" s="9" customFormat="1" x14ac:dyDescent="0.25">
      <c r="A9" s="11" t="s">
        <v>7</v>
      </c>
      <c r="B9" s="11" t="s">
        <v>27</v>
      </c>
      <c r="C9" s="11" t="s">
        <v>87</v>
      </c>
      <c r="D9" s="11" t="s">
        <v>32</v>
      </c>
      <c r="E9" s="45">
        <v>21</v>
      </c>
      <c r="F9" s="39">
        <v>168.65</v>
      </c>
      <c r="G9" s="39">
        <v>175.38</v>
      </c>
      <c r="H9" s="39">
        <f t="shared" si="0"/>
        <v>6.7299999999999898</v>
      </c>
      <c r="I9" s="46">
        <f t="shared" si="1"/>
        <v>3.9905128965312717E-2</v>
      </c>
      <c r="J9" s="39">
        <v>207.8</v>
      </c>
      <c r="K9" s="39">
        <f t="shared" si="2"/>
        <v>32.420000000000016</v>
      </c>
      <c r="L9" s="46">
        <f t="shared" si="3"/>
        <v>0.18485574181776723</v>
      </c>
      <c r="M9" s="39">
        <v>274.26</v>
      </c>
      <c r="N9" s="39">
        <f t="shared" si="4"/>
        <v>66.45999999999998</v>
      </c>
      <c r="O9" s="46">
        <f t="shared" si="5"/>
        <v>0.31982675649663128</v>
      </c>
      <c r="P9" s="74">
        <v>339.62</v>
      </c>
      <c r="Q9" s="76">
        <f t="shared" ref="Q9:Q10" si="6">P9-M9</f>
        <v>65.360000000000014</v>
      </c>
      <c r="R9" s="72">
        <f t="shared" ref="R9:R10" si="7">(P9-M9)/M9</f>
        <v>0.23831400860497345</v>
      </c>
    </row>
    <row r="10" spans="1:18" x14ac:dyDescent="0.25">
      <c r="A10" s="1" t="s">
        <v>7</v>
      </c>
      <c r="B10" s="1" t="s">
        <v>27</v>
      </c>
      <c r="C10" s="11" t="s">
        <v>87</v>
      </c>
      <c r="D10" s="1" t="s">
        <v>32</v>
      </c>
      <c r="E10" s="17">
        <v>22</v>
      </c>
      <c r="F10" s="3">
        <v>168.65</v>
      </c>
      <c r="G10" s="3">
        <v>175.38</v>
      </c>
      <c r="H10" s="3">
        <f t="shared" si="0"/>
        <v>6.7299999999999898</v>
      </c>
      <c r="I10" s="4">
        <f t="shared" si="1"/>
        <v>3.9905128965312717E-2</v>
      </c>
      <c r="J10" s="3">
        <v>207.8</v>
      </c>
      <c r="K10" s="3">
        <f t="shared" si="2"/>
        <v>32.420000000000016</v>
      </c>
      <c r="L10" s="4">
        <f t="shared" si="3"/>
        <v>0.18485574181776723</v>
      </c>
      <c r="M10" s="3">
        <v>274.26</v>
      </c>
      <c r="N10" s="3">
        <f t="shared" si="4"/>
        <v>66.45999999999998</v>
      </c>
      <c r="O10" s="4">
        <f t="shared" si="5"/>
        <v>0.31982675649663128</v>
      </c>
      <c r="P10" s="74">
        <v>339.62</v>
      </c>
      <c r="Q10" s="77">
        <f t="shared" si="6"/>
        <v>65.360000000000014</v>
      </c>
      <c r="R10" s="87">
        <f t="shared" si="7"/>
        <v>0.23831400860497345</v>
      </c>
    </row>
    <row r="11" spans="1:18" x14ac:dyDescent="0.25">
      <c r="A11" s="1" t="s">
        <v>7</v>
      </c>
      <c r="B11" s="1" t="s">
        <v>27</v>
      </c>
      <c r="C11" s="11" t="s">
        <v>87</v>
      </c>
      <c r="D11" s="1" t="s">
        <v>32</v>
      </c>
      <c r="E11" s="17">
        <v>23</v>
      </c>
      <c r="F11" s="3">
        <v>168.65</v>
      </c>
      <c r="G11" s="3">
        <v>175.38</v>
      </c>
      <c r="H11" s="3">
        <f t="shared" si="0"/>
        <v>6.7299999999999898</v>
      </c>
      <c r="I11" s="4">
        <f t="shared" si="1"/>
        <v>3.9905128965312717E-2</v>
      </c>
      <c r="J11" s="3">
        <v>207.8</v>
      </c>
      <c r="K11" s="3">
        <f t="shared" si="2"/>
        <v>32.420000000000016</v>
      </c>
      <c r="L11" s="4">
        <f t="shared" si="3"/>
        <v>0.18485574181776723</v>
      </c>
      <c r="M11" s="3">
        <v>274.26</v>
      </c>
      <c r="N11" s="3">
        <f t="shared" si="4"/>
        <v>66.45999999999998</v>
      </c>
      <c r="O11" s="4">
        <f t="shared" si="5"/>
        <v>0.31982675649663128</v>
      </c>
      <c r="P11" s="74">
        <v>339.62</v>
      </c>
      <c r="Q11" s="77">
        <f t="shared" ref="Q11:Q52" si="8">P11-M11</f>
        <v>65.360000000000014</v>
      </c>
      <c r="R11" s="87">
        <f t="shared" ref="R11:R52" si="9">(P11-M11)/M11</f>
        <v>0.23831400860497345</v>
      </c>
    </row>
    <row r="12" spans="1:18" x14ac:dyDescent="0.25">
      <c r="A12" s="1" t="s">
        <v>7</v>
      </c>
      <c r="B12" s="1" t="s">
        <v>27</v>
      </c>
      <c r="C12" s="11" t="s">
        <v>87</v>
      </c>
      <c r="D12" s="1" t="s">
        <v>32</v>
      </c>
      <c r="E12" s="17">
        <v>24</v>
      </c>
      <c r="F12" s="3">
        <v>168.65</v>
      </c>
      <c r="G12" s="3">
        <v>175.38</v>
      </c>
      <c r="H12" s="3">
        <f t="shared" si="0"/>
        <v>6.7299999999999898</v>
      </c>
      <c r="I12" s="4">
        <f t="shared" si="1"/>
        <v>3.9905128965312717E-2</v>
      </c>
      <c r="J12" s="3">
        <v>207.8</v>
      </c>
      <c r="K12" s="3">
        <f t="shared" si="2"/>
        <v>32.420000000000016</v>
      </c>
      <c r="L12" s="4">
        <f t="shared" si="3"/>
        <v>0.18485574181776723</v>
      </c>
      <c r="M12" s="3">
        <v>274.26</v>
      </c>
      <c r="N12" s="3">
        <f t="shared" si="4"/>
        <v>66.45999999999998</v>
      </c>
      <c r="O12" s="4">
        <f t="shared" si="5"/>
        <v>0.31982675649663128</v>
      </c>
      <c r="P12" s="74">
        <v>339.62</v>
      </c>
      <c r="Q12" s="77">
        <f t="shared" si="8"/>
        <v>65.360000000000014</v>
      </c>
      <c r="R12" s="87">
        <f t="shared" si="9"/>
        <v>0.23831400860497345</v>
      </c>
    </row>
    <row r="13" spans="1:18" x14ac:dyDescent="0.25">
      <c r="A13" s="1" t="s">
        <v>7</v>
      </c>
      <c r="B13" s="1" t="s">
        <v>27</v>
      </c>
      <c r="C13" s="11" t="s">
        <v>87</v>
      </c>
      <c r="D13" s="1" t="s">
        <v>32</v>
      </c>
      <c r="E13" s="17">
        <v>25</v>
      </c>
      <c r="F13" s="3">
        <v>169.33</v>
      </c>
      <c r="G13" s="3">
        <v>176.08</v>
      </c>
      <c r="H13" s="3">
        <f t="shared" si="0"/>
        <v>6.75</v>
      </c>
      <c r="I13" s="4">
        <f t="shared" si="1"/>
        <v>3.9862989428925764E-2</v>
      </c>
      <c r="J13" s="3">
        <v>208.63</v>
      </c>
      <c r="K13" s="3">
        <f t="shared" si="2"/>
        <v>32.549999999999983</v>
      </c>
      <c r="L13" s="4">
        <f t="shared" si="3"/>
        <v>0.18485915492957736</v>
      </c>
      <c r="M13" s="3">
        <v>275.36</v>
      </c>
      <c r="N13" s="3">
        <f t="shared" si="4"/>
        <v>66.730000000000018</v>
      </c>
      <c r="O13" s="4">
        <f t="shared" si="5"/>
        <v>0.3198485356851844</v>
      </c>
      <c r="P13" s="74">
        <v>340.99</v>
      </c>
      <c r="Q13" s="77">
        <f t="shared" si="8"/>
        <v>65.63</v>
      </c>
      <c r="R13" s="87">
        <f t="shared" si="9"/>
        <v>0.23834253341080763</v>
      </c>
    </row>
    <row r="14" spans="1:18" x14ac:dyDescent="0.25">
      <c r="A14" s="1" t="s">
        <v>7</v>
      </c>
      <c r="B14" s="1" t="s">
        <v>27</v>
      </c>
      <c r="C14" s="11" t="s">
        <v>87</v>
      </c>
      <c r="D14" s="1" t="s">
        <v>32</v>
      </c>
      <c r="E14" s="17">
        <v>26</v>
      </c>
      <c r="F14" s="3">
        <v>172.7</v>
      </c>
      <c r="G14" s="3">
        <v>179.59</v>
      </c>
      <c r="H14" s="3">
        <f t="shared" si="0"/>
        <v>6.8900000000000148</v>
      </c>
      <c r="I14" s="4">
        <f t="shared" si="1"/>
        <v>3.9895773016792216E-2</v>
      </c>
      <c r="J14" s="3">
        <v>212.79</v>
      </c>
      <c r="K14" s="3">
        <f t="shared" si="2"/>
        <v>33.199999999999989</v>
      </c>
      <c r="L14" s="4">
        <f t="shared" si="3"/>
        <v>0.18486552703379913</v>
      </c>
      <c r="M14" s="3">
        <v>280.83999999999997</v>
      </c>
      <c r="N14" s="3">
        <f t="shared" si="4"/>
        <v>68.049999999999983</v>
      </c>
      <c r="O14" s="4">
        <f t="shared" si="5"/>
        <v>0.3197988627285116</v>
      </c>
      <c r="P14" s="74">
        <v>347.77</v>
      </c>
      <c r="Q14" s="77">
        <f t="shared" si="8"/>
        <v>66.930000000000007</v>
      </c>
      <c r="R14" s="87">
        <f t="shared" si="9"/>
        <v>0.23832075202962547</v>
      </c>
    </row>
    <row r="15" spans="1:18" x14ac:dyDescent="0.25">
      <c r="A15" s="1" t="s">
        <v>7</v>
      </c>
      <c r="B15" s="1" t="s">
        <v>27</v>
      </c>
      <c r="C15" s="11" t="s">
        <v>87</v>
      </c>
      <c r="D15" s="1" t="s">
        <v>32</v>
      </c>
      <c r="E15" s="17">
        <v>27</v>
      </c>
      <c r="F15" s="3">
        <v>176.75</v>
      </c>
      <c r="G15" s="3">
        <v>183.8</v>
      </c>
      <c r="H15" s="3">
        <f t="shared" si="0"/>
        <v>7.0500000000000114</v>
      </c>
      <c r="I15" s="4">
        <f t="shared" si="1"/>
        <v>3.9886845827439954E-2</v>
      </c>
      <c r="J15" s="3">
        <v>217.77</v>
      </c>
      <c r="K15" s="3">
        <f t="shared" si="2"/>
        <v>33.97</v>
      </c>
      <c r="L15" s="4">
        <f t="shared" si="3"/>
        <v>0.18482045701849836</v>
      </c>
      <c r="M15" s="3">
        <v>287.42</v>
      </c>
      <c r="N15" s="3">
        <f t="shared" si="4"/>
        <v>69.650000000000006</v>
      </c>
      <c r="O15" s="4">
        <f t="shared" si="5"/>
        <v>0.31983285117325622</v>
      </c>
      <c r="P15" s="74">
        <v>355.92</v>
      </c>
      <c r="Q15" s="77">
        <f t="shared" si="8"/>
        <v>68.5</v>
      </c>
      <c r="R15" s="87">
        <f t="shared" si="9"/>
        <v>0.23832718669542827</v>
      </c>
    </row>
    <row r="16" spans="1:18" x14ac:dyDescent="0.25">
      <c r="A16" s="1" t="s">
        <v>7</v>
      </c>
      <c r="B16" s="1" t="s">
        <v>27</v>
      </c>
      <c r="C16" s="11" t="s">
        <v>87</v>
      </c>
      <c r="D16" s="1" t="s">
        <v>32</v>
      </c>
      <c r="E16" s="17">
        <v>28</v>
      </c>
      <c r="F16" s="3">
        <v>183.33</v>
      </c>
      <c r="G16" s="3">
        <v>190.64</v>
      </c>
      <c r="H16" s="3">
        <f t="shared" si="0"/>
        <v>7.3099999999999739</v>
      </c>
      <c r="I16" s="4">
        <f t="shared" si="1"/>
        <v>3.9873452244586119E-2</v>
      </c>
      <c r="J16" s="3">
        <v>225.88</v>
      </c>
      <c r="K16" s="3">
        <f t="shared" si="2"/>
        <v>35.240000000000009</v>
      </c>
      <c r="L16" s="4">
        <f t="shared" si="3"/>
        <v>0.18485102811582046</v>
      </c>
      <c r="M16" s="3">
        <v>298.12</v>
      </c>
      <c r="N16" s="3">
        <f t="shared" si="4"/>
        <v>72.240000000000009</v>
      </c>
      <c r="O16" s="4">
        <f t="shared" si="5"/>
        <v>0.3198158314149106</v>
      </c>
      <c r="P16" s="74">
        <v>369.17</v>
      </c>
      <c r="Q16" s="77">
        <f t="shared" si="8"/>
        <v>71.050000000000011</v>
      </c>
      <c r="R16" s="87">
        <f t="shared" si="9"/>
        <v>0.23832684824902728</v>
      </c>
    </row>
    <row r="17" spans="1:18" x14ac:dyDescent="0.25">
      <c r="A17" s="1" t="s">
        <v>7</v>
      </c>
      <c r="B17" s="1" t="s">
        <v>27</v>
      </c>
      <c r="C17" s="11" t="s">
        <v>87</v>
      </c>
      <c r="D17" s="1" t="s">
        <v>32</v>
      </c>
      <c r="E17" s="17">
        <v>29</v>
      </c>
      <c r="F17" s="3">
        <v>188.72</v>
      </c>
      <c r="G17" s="3">
        <v>196.25</v>
      </c>
      <c r="H17" s="3">
        <f t="shared" si="0"/>
        <v>7.5300000000000011</v>
      </c>
      <c r="I17" s="4">
        <f t="shared" si="1"/>
        <v>3.9900381517592204E-2</v>
      </c>
      <c r="J17" s="3">
        <v>232.52</v>
      </c>
      <c r="K17" s="3">
        <f t="shared" si="2"/>
        <v>36.27000000000001</v>
      </c>
      <c r="L17" s="4">
        <f t="shared" si="3"/>
        <v>0.18481528662420388</v>
      </c>
      <c r="M17" s="3">
        <v>306.89999999999998</v>
      </c>
      <c r="N17" s="3">
        <f t="shared" si="4"/>
        <v>74.379999999999967</v>
      </c>
      <c r="O17" s="4">
        <f t="shared" si="5"/>
        <v>0.31988646137966609</v>
      </c>
      <c r="P17" s="74">
        <v>380.04</v>
      </c>
      <c r="Q17" s="77">
        <f t="shared" si="8"/>
        <v>73.140000000000043</v>
      </c>
      <c r="R17" s="87">
        <f t="shared" si="9"/>
        <v>0.23831867057673525</v>
      </c>
    </row>
    <row r="18" spans="1:18" x14ac:dyDescent="0.25">
      <c r="A18" s="1" t="s">
        <v>7</v>
      </c>
      <c r="B18" s="1" t="s">
        <v>27</v>
      </c>
      <c r="C18" s="11" t="s">
        <v>87</v>
      </c>
      <c r="D18" s="1" t="s">
        <v>32</v>
      </c>
      <c r="E18" s="17">
        <v>30</v>
      </c>
      <c r="F18" s="3">
        <v>191.42</v>
      </c>
      <c r="G18" s="3">
        <v>199.05</v>
      </c>
      <c r="H18" s="3">
        <f t="shared" si="0"/>
        <v>7.6300000000000239</v>
      </c>
      <c r="I18" s="4">
        <f t="shared" si="1"/>
        <v>3.9859993731062714E-2</v>
      </c>
      <c r="J18" s="3">
        <v>235.85</v>
      </c>
      <c r="K18" s="3">
        <f t="shared" si="2"/>
        <v>36.799999999999983</v>
      </c>
      <c r="L18" s="4">
        <f t="shared" si="3"/>
        <v>0.18487817131374018</v>
      </c>
      <c r="M18" s="3">
        <v>311.27999999999997</v>
      </c>
      <c r="N18" s="3">
        <f t="shared" si="4"/>
        <v>75.429999999999978</v>
      </c>
      <c r="O18" s="4">
        <f t="shared" si="5"/>
        <v>0.31982192071231708</v>
      </c>
      <c r="P18" s="74">
        <v>385.47</v>
      </c>
      <c r="Q18" s="77">
        <f t="shared" si="8"/>
        <v>74.190000000000055</v>
      </c>
      <c r="R18" s="87">
        <f t="shared" si="9"/>
        <v>0.2383384734001544</v>
      </c>
    </row>
    <row r="19" spans="1:18" x14ac:dyDescent="0.25">
      <c r="A19" s="1" t="s">
        <v>7</v>
      </c>
      <c r="B19" s="1" t="s">
        <v>27</v>
      </c>
      <c r="C19" s="11" t="s">
        <v>87</v>
      </c>
      <c r="D19" s="1" t="s">
        <v>32</v>
      </c>
      <c r="E19" s="17">
        <v>31</v>
      </c>
      <c r="F19" s="3">
        <v>195.47</v>
      </c>
      <c r="G19" s="3">
        <v>203.26</v>
      </c>
      <c r="H19" s="3">
        <f t="shared" si="0"/>
        <v>7.789999999999992</v>
      </c>
      <c r="I19" s="4">
        <f t="shared" si="1"/>
        <v>3.9852662812707794E-2</v>
      </c>
      <c r="J19" s="3">
        <v>240.83</v>
      </c>
      <c r="K19" s="3">
        <f t="shared" si="2"/>
        <v>37.570000000000022</v>
      </c>
      <c r="L19" s="4">
        <f t="shared" si="3"/>
        <v>0.18483715438354828</v>
      </c>
      <c r="M19" s="3">
        <v>317.86</v>
      </c>
      <c r="N19" s="3">
        <f t="shared" si="4"/>
        <v>77.03</v>
      </c>
      <c r="O19" s="4">
        <f t="shared" si="5"/>
        <v>0.31985217788481501</v>
      </c>
      <c r="P19" s="74">
        <v>393.62</v>
      </c>
      <c r="Q19" s="77">
        <f t="shared" si="8"/>
        <v>75.759999999999991</v>
      </c>
      <c r="R19" s="87">
        <f t="shared" si="9"/>
        <v>0.23834392499842694</v>
      </c>
    </row>
    <row r="20" spans="1:18" x14ac:dyDescent="0.25">
      <c r="A20" s="1" t="s">
        <v>7</v>
      </c>
      <c r="B20" s="1" t="s">
        <v>27</v>
      </c>
      <c r="C20" s="11" t="s">
        <v>87</v>
      </c>
      <c r="D20" s="1" t="s">
        <v>32</v>
      </c>
      <c r="E20" s="17">
        <v>32</v>
      </c>
      <c r="F20" s="3">
        <v>199.52</v>
      </c>
      <c r="G20" s="3">
        <v>207.47</v>
      </c>
      <c r="H20" s="3">
        <f t="shared" si="0"/>
        <v>7.9499999999999886</v>
      </c>
      <c r="I20" s="4">
        <f t="shared" si="1"/>
        <v>3.9845629510825924E-2</v>
      </c>
      <c r="J20" s="3">
        <v>245.83</v>
      </c>
      <c r="K20" s="3">
        <f t="shared" si="2"/>
        <v>38.360000000000014</v>
      </c>
      <c r="L20" s="4">
        <f t="shared" si="3"/>
        <v>0.18489420157131159</v>
      </c>
      <c r="M20" s="3">
        <v>324.45</v>
      </c>
      <c r="N20" s="3">
        <f t="shared" si="4"/>
        <v>78.619999999999976</v>
      </c>
      <c r="O20" s="4">
        <f t="shared" si="5"/>
        <v>0.31981450595940275</v>
      </c>
      <c r="P20" s="74">
        <v>401.78</v>
      </c>
      <c r="Q20" s="77">
        <f t="shared" si="8"/>
        <v>77.329999999999984</v>
      </c>
      <c r="R20" s="87">
        <f t="shared" si="9"/>
        <v>0.23834180921559558</v>
      </c>
    </row>
    <row r="21" spans="1:18" x14ac:dyDescent="0.25">
      <c r="A21" s="1" t="s">
        <v>7</v>
      </c>
      <c r="B21" s="1" t="s">
        <v>27</v>
      </c>
      <c r="C21" s="11" t="s">
        <v>87</v>
      </c>
      <c r="D21" s="1" t="s">
        <v>32</v>
      </c>
      <c r="E21" s="17">
        <v>33</v>
      </c>
      <c r="F21" s="3">
        <v>202.05</v>
      </c>
      <c r="G21" s="3">
        <v>210.1</v>
      </c>
      <c r="H21" s="3">
        <f t="shared" si="0"/>
        <v>8.0499999999999829</v>
      </c>
      <c r="I21" s="4">
        <f t="shared" si="1"/>
        <v>3.9841623360554232E-2</v>
      </c>
      <c r="J21" s="3">
        <v>248.94</v>
      </c>
      <c r="K21" s="3">
        <f t="shared" si="2"/>
        <v>38.840000000000003</v>
      </c>
      <c r="L21" s="4">
        <f t="shared" si="3"/>
        <v>0.18486435030937651</v>
      </c>
      <c r="M21" s="3">
        <v>328.56</v>
      </c>
      <c r="N21" s="3">
        <f t="shared" si="4"/>
        <v>79.62</v>
      </c>
      <c r="O21" s="4">
        <f t="shared" si="5"/>
        <v>0.31983610508556282</v>
      </c>
      <c r="P21" s="74">
        <v>406.87</v>
      </c>
      <c r="Q21" s="77">
        <f t="shared" si="8"/>
        <v>78.31</v>
      </c>
      <c r="R21" s="87">
        <f t="shared" si="9"/>
        <v>0.23834307280253228</v>
      </c>
    </row>
    <row r="22" spans="1:18" x14ac:dyDescent="0.25">
      <c r="A22" s="1" t="s">
        <v>7</v>
      </c>
      <c r="B22" s="1" t="s">
        <v>27</v>
      </c>
      <c r="C22" s="11" t="s">
        <v>87</v>
      </c>
      <c r="D22" s="1" t="s">
        <v>32</v>
      </c>
      <c r="E22" s="17">
        <v>34</v>
      </c>
      <c r="F22" s="3">
        <v>204.75</v>
      </c>
      <c r="G22" s="3">
        <v>212.91</v>
      </c>
      <c r="H22" s="3">
        <f t="shared" si="0"/>
        <v>8.1599999999999966</v>
      </c>
      <c r="I22" s="4">
        <f t="shared" si="1"/>
        <v>3.985347985347984E-2</v>
      </c>
      <c r="J22" s="3">
        <v>252.26</v>
      </c>
      <c r="K22" s="3">
        <f t="shared" si="2"/>
        <v>39.349999999999994</v>
      </c>
      <c r="L22" s="4">
        <f t="shared" si="3"/>
        <v>0.18481987694330937</v>
      </c>
      <c r="M22" s="3">
        <v>332.95</v>
      </c>
      <c r="N22" s="3">
        <f t="shared" si="4"/>
        <v>80.69</v>
      </c>
      <c r="O22" s="4">
        <f t="shared" si="5"/>
        <v>0.31986838975660031</v>
      </c>
      <c r="P22" s="74">
        <v>412.31</v>
      </c>
      <c r="Q22" s="77">
        <f t="shared" si="8"/>
        <v>79.360000000000014</v>
      </c>
      <c r="R22" s="87">
        <f t="shared" si="9"/>
        <v>0.23835410722330685</v>
      </c>
    </row>
    <row r="23" spans="1:18" x14ac:dyDescent="0.25">
      <c r="A23" s="1" t="s">
        <v>7</v>
      </c>
      <c r="B23" s="1" t="s">
        <v>27</v>
      </c>
      <c r="C23" s="11" t="s">
        <v>87</v>
      </c>
      <c r="D23" s="1" t="s">
        <v>32</v>
      </c>
      <c r="E23" s="17">
        <v>35</v>
      </c>
      <c r="F23" s="3">
        <v>206.09</v>
      </c>
      <c r="G23" s="3">
        <v>214.31</v>
      </c>
      <c r="H23" s="3">
        <f t="shared" si="0"/>
        <v>8.2199999999999989</v>
      </c>
      <c r="I23" s="4">
        <f t="shared" si="1"/>
        <v>3.9885486923188891E-2</v>
      </c>
      <c r="J23" s="3">
        <v>253.93</v>
      </c>
      <c r="K23" s="3">
        <f t="shared" si="2"/>
        <v>39.620000000000005</v>
      </c>
      <c r="L23" s="4">
        <f t="shared" si="3"/>
        <v>0.1848723811301386</v>
      </c>
      <c r="M23" s="3">
        <v>335.14</v>
      </c>
      <c r="N23" s="3">
        <f t="shared" si="4"/>
        <v>81.20999999999998</v>
      </c>
      <c r="O23" s="4">
        <f t="shared" si="5"/>
        <v>0.31981254676485638</v>
      </c>
      <c r="P23" s="74">
        <v>415.02</v>
      </c>
      <c r="Q23" s="77">
        <f t="shared" si="8"/>
        <v>79.88</v>
      </c>
      <c r="R23" s="87">
        <f t="shared" si="9"/>
        <v>0.2383481530106821</v>
      </c>
    </row>
    <row r="24" spans="1:18" x14ac:dyDescent="0.25">
      <c r="A24" s="1" t="s">
        <v>7</v>
      </c>
      <c r="B24" s="1" t="s">
        <v>27</v>
      </c>
      <c r="C24" s="11" t="s">
        <v>87</v>
      </c>
      <c r="D24" s="1" t="s">
        <v>32</v>
      </c>
      <c r="E24" s="17">
        <v>36</v>
      </c>
      <c r="F24" s="3">
        <v>207.44</v>
      </c>
      <c r="G24" s="3">
        <v>215.71</v>
      </c>
      <c r="H24" s="3">
        <f t="shared" si="0"/>
        <v>8.2700000000000102</v>
      </c>
      <c r="I24" s="4">
        <f t="shared" si="1"/>
        <v>3.9866949479367579E-2</v>
      </c>
      <c r="J24" s="3">
        <v>255.59</v>
      </c>
      <c r="K24" s="3">
        <f t="shared" si="2"/>
        <v>39.879999999999995</v>
      </c>
      <c r="L24" s="4">
        <f t="shared" si="3"/>
        <v>0.1848778452552037</v>
      </c>
      <c r="M24" s="3">
        <v>337.34</v>
      </c>
      <c r="N24" s="3">
        <f t="shared" si="4"/>
        <v>81.749999999999972</v>
      </c>
      <c r="O24" s="4">
        <f t="shared" si="5"/>
        <v>0.31984819437380169</v>
      </c>
      <c r="P24" s="74">
        <v>417.74</v>
      </c>
      <c r="Q24" s="77">
        <f t="shared" si="8"/>
        <v>80.400000000000034</v>
      </c>
      <c r="R24" s="87">
        <f t="shared" si="9"/>
        <v>0.23833521076658576</v>
      </c>
    </row>
    <row r="25" spans="1:18" x14ac:dyDescent="0.25">
      <c r="A25" s="1" t="s">
        <v>7</v>
      </c>
      <c r="B25" s="1" t="s">
        <v>27</v>
      </c>
      <c r="C25" s="11" t="s">
        <v>87</v>
      </c>
      <c r="D25" s="1" t="s">
        <v>32</v>
      </c>
      <c r="E25" s="17">
        <v>37</v>
      </c>
      <c r="F25" s="3">
        <v>208.79</v>
      </c>
      <c r="G25" s="3">
        <v>217.12</v>
      </c>
      <c r="H25" s="3">
        <f t="shared" si="0"/>
        <v>8.3300000000000125</v>
      </c>
      <c r="I25" s="4">
        <f t="shared" si="1"/>
        <v>3.9896546769481359E-2</v>
      </c>
      <c r="J25" s="3">
        <v>257.25</v>
      </c>
      <c r="K25" s="3">
        <f t="shared" si="2"/>
        <v>40.129999999999995</v>
      </c>
      <c r="L25" s="4">
        <f t="shared" si="3"/>
        <v>0.18482866617538685</v>
      </c>
      <c r="M25" s="3">
        <v>339.53</v>
      </c>
      <c r="N25" s="3">
        <f t="shared" si="4"/>
        <v>82.279999999999973</v>
      </c>
      <c r="O25" s="4">
        <f t="shared" si="5"/>
        <v>0.31984450923226421</v>
      </c>
      <c r="P25" s="74">
        <v>420.46</v>
      </c>
      <c r="Q25" s="77">
        <f t="shared" si="8"/>
        <v>80.930000000000007</v>
      </c>
      <c r="R25" s="87">
        <f t="shared" si="9"/>
        <v>0.23835890790210001</v>
      </c>
    </row>
    <row r="26" spans="1:18" x14ac:dyDescent="0.25">
      <c r="A26" s="1" t="s">
        <v>7</v>
      </c>
      <c r="B26" s="1" t="s">
        <v>27</v>
      </c>
      <c r="C26" s="11" t="s">
        <v>87</v>
      </c>
      <c r="D26" s="1" t="s">
        <v>32</v>
      </c>
      <c r="E26" s="17">
        <v>38</v>
      </c>
      <c r="F26" s="3">
        <v>210.14</v>
      </c>
      <c r="G26" s="3">
        <v>218.52</v>
      </c>
      <c r="H26" s="3">
        <f t="shared" si="0"/>
        <v>8.3800000000000239</v>
      </c>
      <c r="I26" s="4">
        <f t="shared" si="1"/>
        <v>3.9878176453792824E-2</v>
      </c>
      <c r="J26" s="3">
        <v>258.92</v>
      </c>
      <c r="K26" s="3">
        <f t="shared" si="2"/>
        <v>40.400000000000006</v>
      </c>
      <c r="L26" s="4">
        <f t="shared" si="3"/>
        <v>0.18488010250777961</v>
      </c>
      <c r="M26" s="3">
        <v>341.72</v>
      </c>
      <c r="N26" s="3">
        <f t="shared" si="4"/>
        <v>82.800000000000011</v>
      </c>
      <c r="O26" s="4">
        <f t="shared" si="5"/>
        <v>0.31978989649312534</v>
      </c>
      <c r="P26" s="74">
        <v>423.17</v>
      </c>
      <c r="Q26" s="77">
        <f t="shared" si="8"/>
        <v>81.449999999999989</v>
      </c>
      <c r="R26" s="87">
        <f t="shared" si="9"/>
        <v>0.23835303757462245</v>
      </c>
    </row>
    <row r="27" spans="1:18" x14ac:dyDescent="0.25">
      <c r="A27" s="1" t="s">
        <v>7</v>
      </c>
      <c r="B27" s="1" t="s">
        <v>27</v>
      </c>
      <c r="C27" s="11" t="s">
        <v>87</v>
      </c>
      <c r="D27" s="1" t="s">
        <v>32</v>
      </c>
      <c r="E27" s="17">
        <v>39</v>
      </c>
      <c r="F27" s="3">
        <v>212.84</v>
      </c>
      <c r="G27" s="3">
        <v>221.33</v>
      </c>
      <c r="H27" s="3">
        <f t="shared" si="0"/>
        <v>8.4900000000000091</v>
      </c>
      <c r="I27" s="4">
        <f t="shared" si="1"/>
        <v>3.9889118586731859E-2</v>
      </c>
      <c r="J27" s="3">
        <v>262.25</v>
      </c>
      <c r="K27" s="3">
        <f t="shared" si="2"/>
        <v>40.919999999999987</v>
      </c>
      <c r="L27" s="4">
        <f t="shared" si="3"/>
        <v>0.18488230244431386</v>
      </c>
      <c r="M27" s="3">
        <v>346.11</v>
      </c>
      <c r="N27" s="3">
        <f t="shared" si="4"/>
        <v>83.860000000000014</v>
      </c>
      <c r="O27" s="4">
        <f t="shared" si="5"/>
        <v>0.31977121067683512</v>
      </c>
      <c r="P27" s="74">
        <v>428.6</v>
      </c>
      <c r="Q27" s="77">
        <f t="shared" si="8"/>
        <v>82.490000000000009</v>
      </c>
      <c r="R27" s="87">
        <f t="shared" si="9"/>
        <v>0.23833463349802086</v>
      </c>
    </row>
    <row r="28" spans="1:18" x14ac:dyDescent="0.25">
      <c r="A28" s="1" t="s">
        <v>7</v>
      </c>
      <c r="B28" s="1" t="s">
        <v>27</v>
      </c>
      <c r="C28" s="11" t="s">
        <v>87</v>
      </c>
      <c r="D28" s="1" t="s">
        <v>32</v>
      </c>
      <c r="E28" s="17">
        <v>40</v>
      </c>
      <c r="F28" s="3">
        <v>231.31</v>
      </c>
      <c r="G28" s="3">
        <v>240.53</v>
      </c>
      <c r="H28" s="3">
        <f t="shared" si="0"/>
        <v>9.2199999999999989</v>
      </c>
      <c r="I28" s="4">
        <f t="shared" si="1"/>
        <v>3.9859928234836361E-2</v>
      </c>
      <c r="J28" s="3">
        <v>285</v>
      </c>
      <c r="K28" s="3">
        <f t="shared" si="2"/>
        <v>44.47</v>
      </c>
      <c r="L28" s="4">
        <f t="shared" si="3"/>
        <v>0.18488338253024569</v>
      </c>
      <c r="M28" s="3">
        <v>376.15</v>
      </c>
      <c r="N28" s="3">
        <f t="shared" si="4"/>
        <v>91.149999999999977</v>
      </c>
      <c r="O28" s="4">
        <f t="shared" si="5"/>
        <v>0.31982456140350868</v>
      </c>
      <c r="P28" s="74">
        <v>465.8</v>
      </c>
      <c r="Q28" s="77">
        <f t="shared" si="8"/>
        <v>89.650000000000034</v>
      </c>
      <c r="R28" s="87">
        <f t="shared" si="9"/>
        <v>0.23833577030439995</v>
      </c>
    </row>
    <row r="29" spans="1:18" x14ac:dyDescent="0.25">
      <c r="A29" s="1" t="s">
        <v>7</v>
      </c>
      <c r="B29" s="1" t="s">
        <v>27</v>
      </c>
      <c r="C29" s="11" t="s">
        <v>87</v>
      </c>
      <c r="D29" s="1" t="s">
        <v>32</v>
      </c>
      <c r="E29" s="17">
        <v>41</v>
      </c>
      <c r="F29" s="3">
        <v>236.73</v>
      </c>
      <c r="G29" s="3">
        <v>246.16</v>
      </c>
      <c r="H29" s="3">
        <f t="shared" si="0"/>
        <v>9.4300000000000068</v>
      </c>
      <c r="I29" s="4">
        <f t="shared" si="1"/>
        <v>3.983441050986359E-2</v>
      </c>
      <c r="J29" s="3">
        <v>291.66000000000003</v>
      </c>
      <c r="K29" s="3">
        <f t="shared" si="2"/>
        <v>45.500000000000028</v>
      </c>
      <c r="L29" s="4">
        <f t="shared" si="3"/>
        <v>0.18483912902177457</v>
      </c>
      <c r="M29" s="3">
        <v>384.96</v>
      </c>
      <c r="N29" s="3">
        <f t="shared" si="4"/>
        <v>93.299999999999955</v>
      </c>
      <c r="O29" s="4">
        <f t="shared" si="5"/>
        <v>0.31989302612631126</v>
      </c>
      <c r="P29" s="74">
        <v>476.7</v>
      </c>
      <c r="Q29" s="77">
        <f t="shared" si="8"/>
        <v>91.740000000000009</v>
      </c>
      <c r="R29" s="87">
        <f t="shared" si="9"/>
        <v>0.23831047381546139</v>
      </c>
    </row>
    <row r="30" spans="1:18" x14ac:dyDescent="0.25">
      <c r="A30" s="1" t="s">
        <v>7</v>
      </c>
      <c r="B30" s="1" t="s">
        <v>27</v>
      </c>
      <c r="C30" s="11" t="s">
        <v>87</v>
      </c>
      <c r="D30" s="1" t="s">
        <v>32</v>
      </c>
      <c r="E30" s="17">
        <v>42</v>
      </c>
      <c r="F30" s="3">
        <v>242.43</v>
      </c>
      <c r="G30" s="3">
        <v>252.1</v>
      </c>
      <c r="H30" s="3">
        <f t="shared" si="0"/>
        <v>9.6699999999999875</v>
      </c>
      <c r="I30" s="4">
        <f t="shared" si="1"/>
        <v>3.988780266468666E-2</v>
      </c>
      <c r="J30" s="3">
        <v>298.70999999999998</v>
      </c>
      <c r="K30" s="3">
        <f t="shared" si="2"/>
        <v>46.609999999999985</v>
      </c>
      <c r="L30" s="4">
        <f t="shared" si="3"/>
        <v>0.18488694962316535</v>
      </c>
      <c r="M30" s="3">
        <v>394.24</v>
      </c>
      <c r="N30" s="3">
        <f t="shared" si="4"/>
        <v>95.53000000000003</v>
      </c>
      <c r="O30" s="4">
        <f t="shared" si="5"/>
        <v>0.31980850992601534</v>
      </c>
      <c r="P30" s="74">
        <v>488.2</v>
      </c>
      <c r="Q30" s="77">
        <f t="shared" si="8"/>
        <v>93.95999999999998</v>
      </c>
      <c r="R30" s="87">
        <f t="shared" si="9"/>
        <v>0.23833198051948046</v>
      </c>
    </row>
    <row r="31" spans="1:18" x14ac:dyDescent="0.25">
      <c r="A31" s="1" t="s">
        <v>7</v>
      </c>
      <c r="B31" s="1" t="s">
        <v>27</v>
      </c>
      <c r="C31" s="11" t="s">
        <v>87</v>
      </c>
      <c r="D31" s="1" t="s">
        <v>32</v>
      </c>
      <c r="E31" s="17">
        <v>43</v>
      </c>
      <c r="F31" s="3">
        <v>250.3</v>
      </c>
      <c r="G31" s="3">
        <v>260.27999999999997</v>
      </c>
      <c r="H31" s="3">
        <f t="shared" si="0"/>
        <v>9.9799999999999613</v>
      </c>
      <c r="I31" s="4">
        <f t="shared" si="1"/>
        <v>3.9872153415900766E-2</v>
      </c>
      <c r="J31" s="3">
        <v>308.39</v>
      </c>
      <c r="K31" s="3">
        <f t="shared" si="2"/>
        <v>48.110000000000014</v>
      </c>
      <c r="L31" s="4">
        <f t="shared" si="3"/>
        <v>0.18483940371907184</v>
      </c>
      <c r="M31" s="3">
        <v>407.02</v>
      </c>
      <c r="N31" s="3">
        <f t="shared" si="4"/>
        <v>98.63</v>
      </c>
      <c r="O31" s="4">
        <f t="shared" si="5"/>
        <v>0.31982230292811054</v>
      </c>
      <c r="P31" s="74">
        <v>504.04</v>
      </c>
      <c r="Q31" s="77">
        <f t="shared" si="8"/>
        <v>97.020000000000039</v>
      </c>
      <c r="R31" s="87">
        <f t="shared" si="9"/>
        <v>0.23836666502874562</v>
      </c>
    </row>
    <row r="32" spans="1:18" x14ac:dyDescent="0.25">
      <c r="A32" s="1" t="s">
        <v>7</v>
      </c>
      <c r="B32" s="1" t="s">
        <v>27</v>
      </c>
      <c r="C32" s="11" t="s">
        <v>87</v>
      </c>
      <c r="D32" s="1" t="s">
        <v>32</v>
      </c>
      <c r="E32" s="17">
        <v>44</v>
      </c>
      <c r="F32" s="3">
        <v>260.2</v>
      </c>
      <c r="G32" s="3">
        <v>270.58</v>
      </c>
      <c r="H32" s="3">
        <f t="shared" si="0"/>
        <v>10.379999999999995</v>
      </c>
      <c r="I32" s="4">
        <f t="shared" si="1"/>
        <v>3.9892390468870081E-2</v>
      </c>
      <c r="J32" s="3">
        <v>320.58999999999997</v>
      </c>
      <c r="K32" s="3">
        <f t="shared" si="2"/>
        <v>50.009999999999991</v>
      </c>
      <c r="L32" s="4">
        <f t="shared" si="3"/>
        <v>0.18482519033187964</v>
      </c>
      <c r="M32" s="3">
        <v>423.14</v>
      </c>
      <c r="N32" s="3">
        <f t="shared" si="4"/>
        <v>102.55000000000001</v>
      </c>
      <c r="O32" s="4">
        <f t="shared" si="5"/>
        <v>0.31987897314326719</v>
      </c>
      <c r="P32" s="74">
        <v>523.98</v>
      </c>
      <c r="Q32" s="77">
        <f t="shared" si="8"/>
        <v>100.84000000000003</v>
      </c>
      <c r="R32" s="87">
        <f t="shared" si="9"/>
        <v>0.23831356052370381</v>
      </c>
    </row>
    <row r="33" spans="1:18" x14ac:dyDescent="0.25">
      <c r="A33" s="1" t="s">
        <v>7</v>
      </c>
      <c r="B33" s="1" t="s">
        <v>27</v>
      </c>
      <c r="C33" s="11" t="s">
        <v>87</v>
      </c>
      <c r="D33" s="1" t="s">
        <v>32</v>
      </c>
      <c r="E33" s="17">
        <v>45</v>
      </c>
      <c r="F33" s="3">
        <v>272.05</v>
      </c>
      <c r="G33" s="3">
        <v>282.89</v>
      </c>
      <c r="H33" s="3">
        <f t="shared" si="0"/>
        <v>10.839999999999975</v>
      </c>
      <c r="I33" s="4">
        <f t="shared" si="1"/>
        <v>3.9845616614592815E-2</v>
      </c>
      <c r="J33" s="3">
        <v>335.19</v>
      </c>
      <c r="K33" s="3">
        <f t="shared" si="2"/>
        <v>52.300000000000011</v>
      </c>
      <c r="L33" s="4">
        <f t="shared" si="3"/>
        <v>0.18487751422814527</v>
      </c>
      <c r="M33" s="3">
        <v>442.39</v>
      </c>
      <c r="N33" s="3">
        <f t="shared" si="4"/>
        <v>107.19999999999999</v>
      </c>
      <c r="O33" s="4">
        <f t="shared" si="5"/>
        <v>0.31981861034040393</v>
      </c>
      <c r="P33" s="74">
        <v>547.83000000000004</v>
      </c>
      <c r="Q33" s="77">
        <f t="shared" si="8"/>
        <v>105.44000000000005</v>
      </c>
      <c r="R33" s="87">
        <f t="shared" si="9"/>
        <v>0.23834173466850531</v>
      </c>
    </row>
    <row r="34" spans="1:18" x14ac:dyDescent="0.25">
      <c r="A34" s="1" t="s">
        <v>7</v>
      </c>
      <c r="B34" s="1" t="s">
        <v>27</v>
      </c>
      <c r="C34" s="11" t="s">
        <v>87</v>
      </c>
      <c r="D34" s="1" t="s">
        <v>32</v>
      </c>
      <c r="E34" s="17">
        <v>46</v>
      </c>
      <c r="F34" s="3">
        <v>286.3</v>
      </c>
      <c r="G34" s="3">
        <v>297.70999999999998</v>
      </c>
      <c r="H34" s="3">
        <f t="shared" si="0"/>
        <v>11.409999999999968</v>
      </c>
      <c r="I34" s="4">
        <f t="shared" si="1"/>
        <v>3.9853300733496216E-2</v>
      </c>
      <c r="J34" s="3">
        <v>352.76</v>
      </c>
      <c r="K34" s="3">
        <f t="shared" si="2"/>
        <v>55.050000000000011</v>
      </c>
      <c r="L34" s="4">
        <f t="shared" si="3"/>
        <v>0.18491149104833568</v>
      </c>
      <c r="M34" s="3">
        <v>465.58</v>
      </c>
      <c r="N34" s="3">
        <f t="shared" si="4"/>
        <v>112.82</v>
      </c>
      <c r="O34" s="4">
        <f t="shared" si="5"/>
        <v>0.31982084136523414</v>
      </c>
      <c r="P34" s="74">
        <v>576.53</v>
      </c>
      <c r="Q34" s="77">
        <f t="shared" si="8"/>
        <v>110.94999999999999</v>
      </c>
      <c r="R34" s="87">
        <f t="shared" si="9"/>
        <v>0.23830491000472528</v>
      </c>
    </row>
    <row r="35" spans="1:18" x14ac:dyDescent="0.25">
      <c r="A35" s="1" t="s">
        <v>7</v>
      </c>
      <c r="B35" s="1" t="s">
        <v>27</v>
      </c>
      <c r="C35" s="11" t="s">
        <v>87</v>
      </c>
      <c r="D35" s="1" t="s">
        <v>32</v>
      </c>
      <c r="E35" s="17">
        <v>47</v>
      </c>
      <c r="F35" s="3">
        <v>302.7</v>
      </c>
      <c r="G35" s="3">
        <v>314.76</v>
      </c>
      <c r="H35" s="3">
        <f t="shared" si="0"/>
        <v>12.060000000000002</v>
      </c>
      <c r="I35" s="4">
        <f t="shared" si="1"/>
        <v>3.9841427155599615E-2</v>
      </c>
      <c r="J35" s="3">
        <v>372.96</v>
      </c>
      <c r="K35" s="3">
        <f t="shared" si="2"/>
        <v>58.199999999999989</v>
      </c>
      <c r="L35" s="4">
        <f t="shared" si="3"/>
        <v>0.18490278307281735</v>
      </c>
      <c r="M35" s="3">
        <v>492.23</v>
      </c>
      <c r="N35" s="3">
        <f t="shared" si="4"/>
        <v>119.27000000000004</v>
      </c>
      <c r="O35" s="4">
        <f t="shared" si="5"/>
        <v>0.31979300729300741</v>
      </c>
      <c r="P35" s="74">
        <v>609.54</v>
      </c>
      <c r="Q35" s="77">
        <f t="shared" si="8"/>
        <v>117.30999999999995</v>
      </c>
      <c r="R35" s="87">
        <f t="shared" si="9"/>
        <v>0.23832354793490837</v>
      </c>
    </row>
    <row r="36" spans="1:18" x14ac:dyDescent="0.25">
      <c r="A36" s="1" t="s">
        <v>7</v>
      </c>
      <c r="B36" s="1" t="s">
        <v>27</v>
      </c>
      <c r="C36" s="11" t="s">
        <v>87</v>
      </c>
      <c r="D36" s="1" t="s">
        <v>32</v>
      </c>
      <c r="E36" s="17">
        <v>48</v>
      </c>
      <c r="F36" s="3">
        <v>321.75</v>
      </c>
      <c r="G36" s="3">
        <v>334.58</v>
      </c>
      <c r="H36" s="3">
        <f t="shared" si="0"/>
        <v>12.829999999999984</v>
      </c>
      <c r="I36" s="4">
        <f t="shared" si="1"/>
        <v>3.9875679875679824E-2</v>
      </c>
      <c r="J36" s="3">
        <v>396.43</v>
      </c>
      <c r="K36" s="3">
        <f t="shared" si="2"/>
        <v>61.850000000000023</v>
      </c>
      <c r="L36" s="4">
        <f t="shared" si="3"/>
        <v>0.18485862872855527</v>
      </c>
      <c r="M36" s="3">
        <v>523.23</v>
      </c>
      <c r="N36" s="3">
        <f t="shared" si="4"/>
        <v>126.80000000000001</v>
      </c>
      <c r="O36" s="4">
        <f t="shared" si="5"/>
        <v>0.31985470322629472</v>
      </c>
      <c r="P36" s="74">
        <v>647.91999999999996</v>
      </c>
      <c r="Q36" s="77">
        <f t="shared" si="8"/>
        <v>124.68999999999994</v>
      </c>
      <c r="R36" s="87">
        <f t="shared" si="9"/>
        <v>0.23830820098235944</v>
      </c>
    </row>
    <row r="37" spans="1:18" x14ac:dyDescent="0.25">
      <c r="A37" s="1" t="s">
        <v>7</v>
      </c>
      <c r="B37" s="1" t="s">
        <v>27</v>
      </c>
      <c r="C37" s="11" t="s">
        <v>87</v>
      </c>
      <c r="D37" s="1" t="s">
        <v>32</v>
      </c>
      <c r="E37" s="17">
        <v>49</v>
      </c>
      <c r="F37" s="3">
        <v>341.62</v>
      </c>
      <c r="G37" s="3">
        <v>355.24</v>
      </c>
      <c r="H37" s="3">
        <f t="shared" si="0"/>
        <v>13.620000000000005</v>
      </c>
      <c r="I37" s="4">
        <f t="shared" si="1"/>
        <v>3.9868860136994332E-2</v>
      </c>
      <c r="J37" s="3">
        <v>420.91</v>
      </c>
      <c r="K37" s="3">
        <f t="shared" si="2"/>
        <v>65.670000000000016</v>
      </c>
      <c r="L37" s="4">
        <f t="shared" si="3"/>
        <v>0.18486093908343659</v>
      </c>
      <c r="M37" s="3">
        <v>555.52</v>
      </c>
      <c r="N37" s="3">
        <f t="shared" si="4"/>
        <v>134.60999999999996</v>
      </c>
      <c r="O37" s="4">
        <f t="shared" si="5"/>
        <v>0.31980708464992502</v>
      </c>
      <c r="P37" s="74">
        <v>687.93</v>
      </c>
      <c r="Q37" s="77">
        <f t="shared" si="8"/>
        <v>132.40999999999997</v>
      </c>
      <c r="R37" s="87">
        <f t="shared" si="9"/>
        <v>0.23835325460829487</v>
      </c>
    </row>
    <row r="38" spans="1:18" x14ac:dyDescent="0.25">
      <c r="A38" s="1" t="s">
        <v>7</v>
      </c>
      <c r="B38" s="1" t="s">
        <v>27</v>
      </c>
      <c r="C38" s="11" t="s">
        <v>87</v>
      </c>
      <c r="D38" s="1" t="s">
        <v>32</v>
      </c>
      <c r="E38" s="17">
        <v>50</v>
      </c>
      <c r="F38" s="3">
        <v>359.99</v>
      </c>
      <c r="G38" s="3">
        <v>374.34</v>
      </c>
      <c r="H38" s="3">
        <f t="shared" si="0"/>
        <v>14.349999999999966</v>
      </c>
      <c r="I38" s="4">
        <f t="shared" si="1"/>
        <v>3.9862218394955316E-2</v>
      </c>
      <c r="J38" s="3">
        <v>443.55</v>
      </c>
      <c r="K38" s="3">
        <f t="shared" si="2"/>
        <v>69.210000000000036</v>
      </c>
      <c r="L38" s="4">
        <f t="shared" si="3"/>
        <v>0.18488539830100989</v>
      </c>
      <c r="M38" s="3">
        <v>585.4</v>
      </c>
      <c r="N38" s="3">
        <f t="shared" si="4"/>
        <v>141.84999999999997</v>
      </c>
      <c r="O38" s="4">
        <f t="shared" si="5"/>
        <v>0.3198061097959643</v>
      </c>
      <c r="P38" s="74">
        <v>724.92</v>
      </c>
      <c r="Q38" s="77">
        <f t="shared" si="8"/>
        <v>139.51999999999998</v>
      </c>
      <c r="R38" s="87">
        <f t="shared" si="9"/>
        <v>0.23833276392210453</v>
      </c>
    </row>
    <row r="39" spans="1:18" x14ac:dyDescent="0.25">
      <c r="A39" s="1" t="s">
        <v>7</v>
      </c>
      <c r="B39" s="1" t="s">
        <v>27</v>
      </c>
      <c r="C39" s="11" t="s">
        <v>87</v>
      </c>
      <c r="D39" s="1" t="s">
        <v>32</v>
      </c>
      <c r="E39" s="17">
        <v>51</v>
      </c>
      <c r="F39" s="3">
        <v>375.91</v>
      </c>
      <c r="G39" s="3">
        <v>390.9</v>
      </c>
      <c r="H39" s="3">
        <f t="shared" si="0"/>
        <v>14.989999999999952</v>
      </c>
      <c r="I39" s="4">
        <f t="shared" si="1"/>
        <v>3.9876566199356096E-2</v>
      </c>
      <c r="J39" s="3">
        <v>463.16</v>
      </c>
      <c r="K39" s="3">
        <f t="shared" si="2"/>
        <v>72.260000000000048</v>
      </c>
      <c r="L39" s="4">
        <f t="shared" si="3"/>
        <v>0.18485546175492468</v>
      </c>
      <c r="M39" s="3">
        <v>611.29999999999995</v>
      </c>
      <c r="N39" s="3">
        <f t="shared" si="4"/>
        <v>148.13999999999993</v>
      </c>
      <c r="O39" s="4">
        <f t="shared" si="5"/>
        <v>0.31984627342602973</v>
      </c>
      <c r="P39" s="74">
        <v>756.99</v>
      </c>
      <c r="Q39" s="77">
        <f t="shared" si="8"/>
        <v>145.69000000000005</v>
      </c>
      <c r="R39" s="87">
        <f t="shared" si="9"/>
        <v>0.23832815311630962</v>
      </c>
    </row>
    <row r="40" spans="1:18" x14ac:dyDescent="0.25">
      <c r="A40" s="1" t="s">
        <v>7</v>
      </c>
      <c r="B40" s="1" t="s">
        <v>27</v>
      </c>
      <c r="C40" s="11" t="s">
        <v>87</v>
      </c>
      <c r="D40" s="1" t="s">
        <v>32</v>
      </c>
      <c r="E40" s="17">
        <v>52</v>
      </c>
      <c r="F40" s="3">
        <v>393.45</v>
      </c>
      <c r="G40" s="3">
        <v>409.13</v>
      </c>
      <c r="H40" s="3">
        <f t="shared" si="0"/>
        <v>15.680000000000007</v>
      </c>
      <c r="I40" s="4">
        <f t="shared" si="1"/>
        <v>3.9852586097344024E-2</v>
      </c>
      <c r="J40" s="3">
        <v>484.77</v>
      </c>
      <c r="K40" s="3">
        <f t="shared" si="2"/>
        <v>75.639999999999986</v>
      </c>
      <c r="L40" s="4">
        <f t="shared" si="3"/>
        <v>0.1848801114560164</v>
      </c>
      <c r="M40" s="3">
        <v>639.82000000000005</v>
      </c>
      <c r="N40" s="3">
        <f t="shared" si="4"/>
        <v>155.05000000000007</v>
      </c>
      <c r="O40" s="4">
        <f t="shared" si="5"/>
        <v>0.31984239948841736</v>
      </c>
      <c r="P40" s="74">
        <v>792.31</v>
      </c>
      <c r="Q40" s="77">
        <f t="shared" si="8"/>
        <v>152.4899999999999</v>
      </c>
      <c r="R40" s="87">
        <f t="shared" si="9"/>
        <v>0.23833265605951656</v>
      </c>
    </row>
    <row r="41" spans="1:18" x14ac:dyDescent="0.25">
      <c r="A41" s="1" t="s">
        <v>7</v>
      </c>
      <c r="B41" s="1" t="s">
        <v>27</v>
      </c>
      <c r="C41" s="11" t="s">
        <v>87</v>
      </c>
      <c r="D41" s="1" t="s">
        <v>32</v>
      </c>
      <c r="E41" s="17">
        <v>53</v>
      </c>
      <c r="F41" s="3">
        <v>411.19</v>
      </c>
      <c r="G41" s="3">
        <v>427.58</v>
      </c>
      <c r="H41" s="3">
        <f t="shared" si="0"/>
        <v>16.389999999999986</v>
      </c>
      <c r="I41" s="4">
        <f t="shared" si="1"/>
        <v>3.9859918772343655E-2</v>
      </c>
      <c r="J41" s="3">
        <v>506.62</v>
      </c>
      <c r="K41" s="3">
        <f t="shared" si="2"/>
        <v>79.04000000000002</v>
      </c>
      <c r="L41" s="4">
        <f t="shared" si="3"/>
        <v>0.18485429627204272</v>
      </c>
      <c r="M41" s="3">
        <v>668.65</v>
      </c>
      <c r="N41" s="3">
        <f t="shared" si="4"/>
        <v>162.02999999999997</v>
      </c>
      <c r="O41" s="4">
        <f t="shared" si="5"/>
        <v>0.31982551024436456</v>
      </c>
      <c r="P41" s="74">
        <v>828.01</v>
      </c>
      <c r="Q41" s="77">
        <f t="shared" si="8"/>
        <v>159.36000000000001</v>
      </c>
      <c r="R41" s="87">
        <f t="shared" si="9"/>
        <v>0.23833096537800047</v>
      </c>
    </row>
    <row r="42" spans="1:18" x14ac:dyDescent="0.25">
      <c r="A42" s="1" t="s">
        <v>7</v>
      </c>
      <c r="B42" s="1" t="s">
        <v>27</v>
      </c>
      <c r="C42" s="11" t="s">
        <v>87</v>
      </c>
      <c r="D42" s="1" t="s">
        <v>32</v>
      </c>
      <c r="E42" s="17">
        <v>54</v>
      </c>
      <c r="F42" s="3">
        <v>430.33</v>
      </c>
      <c r="G42" s="3">
        <v>447.49</v>
      </c>
      <c r="H42" s="3">
        <f t="shared" si="0"/>
        <v>17.160000000000025</v>
      </c>
      <c r="I42" s="4">
        <f t="shared" si="1"/>
        <v>3.9876373945576707E-2</v>
      </c>
      <c r="J42" s="3">
        <v>530.22</v>
      </c>
      <c r="K42" s="3">
        <f t="shared" si="2"/>
        <v>82.730000000000018</v>
      </c>
      <c r="L42" s="4">
        <f t="shared" si="3"/>
        <v>0.18487563967909901</v>
      </c>
      <c r="M42" s="3">
        <v>699.79</v>
      </c>
      <c r="N42" s="3">
        <f t="shared" si="4"/>
        <v>169.56999999999994</v>
      </c>
      <c r="O42" s="4">
        <f t="shared" si="5"/>
        <v>0.31981064463807463</v>
      </c>
      <c r="P42" s="74">
        <v>866.58</v>
      </c>
      <c r="Q42" s="77">
        <f t="shared" si="8"/>
        <v>166.79000000000008</v>
      </c>
      <c r="R42" s="87">
        <f t="shared" si="9"/>
        <v>0.23834293145086397</v>
      </c>
    </row>
    <row r="43" spans="1:18" x14ac:dyDescent="0.25">
      <c r="A43" s="1" t="s">
        <v>7</v>
      </c>
      <c r="B43" s="1" t="s">
        <v>27</v>
      </c>
      <c r="C43" s="11" t="s">
        <v>87</v>
      </c>
      <c r="D43" s="1" t="s">
        <v>32</v>
      </c>
      <c r="E43" s="17">
        <v>55</v>
      </c>
      <c r="F43" s="3">
        <v>449.48</v>
      </c>
      <c r="G43" s="3">
        <v>467.4</v>
      </c>
      <c r="H43" s="3">
        <f t="shared" si="0"/>
        <v>17.919999999999959</v>
      </c>
      <c r="I43" s="4">
        <f t="shared" si="1"/>
        <v>3.9868292248820769E-2</v>
      </c>
      <c r="J43" s="3">
        <v>553.80999999999995</v>
      </c>
      <c r="K43" s="3">
        <f t="shared" si="2"/>
        <v>86.409999999999968</v>
      </c>
      <c r="L43" s="4">
        <f t="shared" si="3"/>
        <v>0.18487376979032943</v>
      </c>
      <c r="M43" s="3">
        <v>730.93</v>
      </c>
      <c r="N43" s="3">
        <f t="shared" si="4"/>
        <v>177.12</v>
      </c>
      <c r="O43" s="4">
        <f t="shared" si="5"/>
        <v>0.31982087719615032</v>
      </c>
      <c r="P43" s="74">
        <v>905.14</v>
      </c>
      <c r="Q43" s="77">
        <f t="shared" si="8"/>
        <v>174.21000000000004</v>
      </c>
      <c r="R43" s="87">
        <f t="shared" si="9"/>
        <v>0.23834019673566559</v>
      </c>
    </row>
    <row r="44" spans="1:18" x14ac:dyDescent="0.25">
      <c r="A44" s="1" t="s">
        <v>7</v>
      </c>
      <c r="B44" s="1" t="s">
        <v>27</v>
      </c>
      <c r="C44" s="11" t="s">
        <v>87</v>
      </c>
      <c r="D44" s="1" t="s">
        <v>32</v>
      </c>
      <c r="E44" s="17">
        <v>56</v>
      </c>
      <c r="F44" s="3">
        <v>470.24</v>
      </c>
      <c r="G44" s="3">
        <v>488.99</v>
      </c>
      <c r="H44" s="3">
        <f t="shared" si="0"/>
        <v>18.75</v>
      </c>
      <c r="I44" s="4">
        <f t="shared" si="1"/>
        <v>3.9873256209595101E-2</v>
      </c>
      <c r="J44" s="3">
        <v>579.39</v>
      </c>
      <c r="K44" s="3">
        <f t="shared" si="2"/>
        <v>90.399999999999977</v>
      </c>
      <c r="L44" s="4">
        <f t="shared" si="3"/>
        <v>0.1848708562547291</v>
      </c>
      <c r="M44" s="3">
        <v>764.69</v>
      </c>
      <c r="N44" s="3">
        <f t="shared" si="4"/>
        <v>185.30000000000007</v>
      </c>
      <c r="O44" s="4">
        <f t="shared" si="5"/>
        <v>0.31981912010908037</v>
      </c>
      <c r="P44" s="74">
        <v>946.95</v>
      </c>
      <c r="Q44" s="77">
        <f t="shared" si="8"/>
        <v>182.26</v>
      </c>
      <c r="R44" s="87">
        <f t="shared" si="9"/>
        <v>0.23834495024127422</v>
      </c>
    </row>
    <row r="45" spans="1:18" x14ac:dyDescent="0.25">
      <c r="A45" s="1" t="s">
        <v>7</v>
      </c>
      <c r="B45" s="1" t="s">
        <v>27</v>
      </c>
      <c r="C45" s="11" t="s">
        <v>87</v>
      </c>
      <c r="D45" s="1" t="s">
        <v>32</v>
      </c>
      <c r="E45" s="17">
        <v>57</v>
      </c>
      <c r="F45" s="3">
        <v>491.21</v>
      </c>
      <c r="G45" s="3">
        <v>510.79</v>
      </c>
      <c r="H45" s="3">
        <f t="shared" si="0"/>
        <v>19.580000000000041</v>
      </c>
      <c r="I45" s="4">
        <f t="shared" si="1"/>
        <v>3.9860752020520841E-2</v>
      </c>
      <c r="J45" s="3">
        <v>605.21</v>
      </c>
      <c r="K45" s="3">
        <f t="shared" si="2"/>
        <v>94.420000000000016</v>
      </c>
      <c r="L45" s="4">
        <f t="shared" si="3"/>
        <v>0.18485091720667987</v>
      </c>
      <c r="M45" s="3">
        <v>798.79</v>
      </c>
      <c r="N45" s="3">
        <f t="shared" si="4"/>
        <v>193.57999999999993</v>
      </c>
      <c r="O45" s="4">
        <f t="shared" si="5"/>
        <v>0.31985591778060496</v>
      </c>
      <c r="P45" s="74">
        <v>989.16</v>
      </c>
      <c r="Q45" s="77">
        <f t="shared" si="8"/>
        <v>190.37</v>
      </c>
      <c r="R45" s="87">
        <f t="shared" si="9"/>
        <v>0.23832296348226695</v>
      </c>
    </row>
    <row r="46" spans="1:18" x14ac:dyDescent="0.25">
      <c r="A46" s="1" t="s">
        <v>7</v>
      </c>
      <c r="B46" s="1" t="s">
        <v>27</v>
      </c>
      <c r="C46" s="11" t="s">
        <v>87</v>
      </c>
      <c r="D46" s="1" t="s">
        <v>32</v>
      </c>
      <c r="E46" s="17">
        <v>58</v>
      </c>
      <c r="F46" s="3">
        <v>505.55</v>
      </c>
      <c r="G46" s="3">
        <v>534.04999999999995</v>
      </c>
      <c r="H46" s="3">
        <f t="shared" si="0"/>
        <v>28.499999999999943</v>
      </c>
      <c r="I46" s="4">
        <f t="shared" si="1"/>
        <v>5.6374245870833631E-2</v>
      </c>
      <c r="J46" s="3">
        <v>632.79</v>
      </c>
      <c r="K46" s="3">
        <f t="shared" si="2"/>
        <v>98.740000000000009</v>
      </c>
      <c r="L46" s="4">
        <f t="shared" si="3"/>
        <v>0.18488905533189778</v>
      </c>
      <c r="M46" s="3">
        <v>835.17</v>
      </c>
      <c r="N46" s="3">
        <f t="shared" si="4"/>
        <v>202.38</v>
      </c>
      <c r="O46" s="4">
        <f t="shared" si="5"/>
        <v>0.31982174181007916</v>
      </c>
      <c r="P46" s="74">
        <v>1034.21</v>
      </c>
      <c r="Q46" s="77">
        <f t="shared" si="8"/>
        <v>199.04000000000008</v>
      </c>
      <c r="R46" s="87">
        <f t="shared" si="9"/>
        <v>0.238322736688339</v>
      </c>
    </row>
    <row r="47" spans="1:18" x14ac:dyDescent="0.25">
      <c r="A47" s="1" t="s">
        <v>7</v>
      </c>
      <c r="B47" s="1" t="s">
        <v>27</v>
      </c>
      <c r="C47" s="11" t="s">
        <v>87</v>
      </c>
      <c r="D47" s="1" t="s">
        <v>32</v>
      </c>
      <c r="E47" s="17">
        <v>59</v>
      </c>
      <c r="F47" s="3">
        <v>505.55</v>
      </c>
      <c r="G47" s="3">
        <v>545.58000000000004</v>
      </c>
      <c r="H47" s="3">
        <f t="shared" si="0"/>
        <v>40.03000000000003</v>
      </c>
      <c r="I47" s="4">
        <f t="shared" si="1"/>
        <v>7.9181089902086887E-2</v>
      </c>
      <c r="J47" s="3">
        <v>646.44000000000005</v>
      </c>
      <c r="K47" s="3">
        <f t="shared" si="2"/>
        <v>100.86000000000001</v>
      </c>
      <c r="L47" s="4">
        <f t="shared" si="3"/>
        <v>0.18486748047948973</v>
      </c>
      <c r="M47" s="3">
        <v>853.19</v>
      </c>
      <c r="N47" s="3">
        <f t="shared" si="4"/>
        <v>206.75</v>
      </c>
      <c r="O47" s="4">
        <f t="shared" si="5"/>
        <v>0.31982859971536415</v>
      </c>
      <c r="P47" s="74">
        <v>1056.54</v>
      </c>
      <c r="Q47" s="77">
        <f t="shared" si="8"/>
        <v>203.34999999999991</v>
      </c>
      <c r="R47" s="87">
        <f t="shared" si="9"/>
        <v>0.23834081505877927</v>
      </c>
    </row>
    <row r="48" spans="1:18" x14ac:dyDescent="0.25">
      <c r="A48" s="1" t="s">
        <v>7</v>
      </c>
      <c r="B48" s="1" t="s">
        <v>27</v>
      </c>
      <c r="C48" s="11" t="s">
        <v>87</v>
      </c>
      <c r="D48" s="1" t="s">
        <v>32</v>
      </c>
      <c r="E48" s="17">
        <v>60</v>
      </c>
      <c r="F48" s="3">
        <v>505.55</v>
      </c>
      <c r="G48" s="3">
        <v>568.85</v>
      </c>
      <c r="H48" s="3">
        <f t="shared" si="0"/>
        <v>63.300000000000011</v>
      </c>
      <c r="I48" s="4">
        <f t="shared" si="1"/>
        <v>0.12521016714469391</v>
      </c>
      <c r="J48" s="3">
        <v>674.01</v>
      </c>
      <c r="K48" s="3">
        <f t="shared" si="2"/>
        <v>105.15999999999997</v>
      </c>
      <c r="L48" s="4">
        <f t="shared" si="3"/>
        <v>0.18486419970115139</v>
      </c>
      <c r="M48" s="3">
        <v>889.57</v>
      </c>
      <c r="N48" s="3">
        <f t="shared" si="4"/>
        <v>215.56000000000006</v>
      </c>
      <c r="O48" s="4">
        <f t="shared" si="5"/>
        <v>0.31981721339446012</v>
      </c>
      <c r="P48" s="73">
        <v>1101.5899999999999</v>
      </c>
      <c r="Q48" s="77">
        <f t="shared" si="8"/>
        <v>212.01999999999987</v>
      </c>
      <c r="R48" s="87">
        <f t="shared" si="9"/>
        <v>0.23833987207302387</v>
      </c>
    </row>
    <row r="49" spans="1:18" x14ac:dyDescent="0.25">
      <c r="A49" s="1" t="s">
        <v>7</v>
      </c>
      <c r="B49" s="1" t="s">
        <v>27</v>
      </c>
      <c r="C49" s="11" t="s">
        <v>87</v>
      </c>
      <c r="D49" s="1" t="s">
        <v>32</v>
      </c>
      <c r="E49" s="17">
        <v>61</v>
      </c>
      <c r="F49" s="3">
        <v>505.55</v>
      </c>
      <c r="G49" s="3">
        <v>588.97</v>
      </c>
      <c r="H49" s="3">
        <f t="shared" si="0"/>
        <v>83.420000000000016</v>
      </c>
      <c r="I49" s="4">
        <f t="shared" si="1"/>
        <v>0.16500840668578778</v>
      </c>
      <c r="J49" s="3">
        <v>697.85</v>
      </c>
      <c r="K49" s="3">
        <f t="shared" si="2"/>
        <v>108.88</v>
      </c>
      <c r="L49" s="4">
        <f t="shared" si="3"/>
        <v>0.18486510348574628</v>
      </c>
      <c r="M49" s="3">
        <v>921.04</v>
      </c>
      <c r="N49" s="3">
        <f t="shared" si="4"/>
        <v>223.18999999999994</v>
      </c>
      <c r="O49" s="4">
        <f t="shared" si="5"/>
        <v>0.31982517733037175</v>
      </c>
      <c r="P49" s="73">
        <v>1140.56</v>
      </c>
      <c r="Q49" s="77">
        <f t="shared" si="8"/>
        <v>219.51999999999998</v>
      </c>
      <c r="R49" s="87">
        <f t="shared" si="9"/>
        <v>0.23833926865282723</v>
      </c>
    </row>
    <row r="50" spans="1:18" x14ac:dyDescent="0.25">
      <c r="A50" s="1" t="s">
        <v>7</v>
      </c>
      <c r="B50" s="1" t="s">
        <v>27</v>
      </c>
      <c r="C50" s="11" t="s">
        <v>87</v>
      </c>
      <c r="D50" s="1" t="s">
        <v>32</v>
      </c>
      <c r="E50" s="17">
        <v>62</v>
      </c>
      <c r="F50" s="3">
        <v>505.55</v>
      </c>
      <c r="G50" s="3">
        <v>602.16999999999996</v>
      </c>
      <c r="H50" s="3">
        <f t="shared" si="0"/>
        <v>96.619999999999948</v>
      </c>
      <c r="I50" s="4">
        <f t="shared" si="1"/>
        <v>0.19111858372070012</v>
      </c>
      <c r="J50" s="3">
        <v>713.49</v>
      </c>
      <c r="K50" s="3">
        <f t="shared" si="2"/>
        <v>111.32000000000005</v>
      </c>
      <c r="L50" s="4">
        <f t="shared" si="3"/>
        <v>0.18486473919325117</v>
      </c>
      <c r="M50" s="3">
        <v>941.69</v>
      </c>
      <c r="N50" s="3">
        <f t="shared" si="4"/>
        <v>228.20000000000005</v>
      </c>
      <c r="O50" s="4">
        <f t="shared" si="5"/>
        <v>0.31983629763556609</v>
      </c>
      <c r="P50" s="73">
        <v>1166.1300000000001</v>
      </c>
      <c r="Q50" s="77">
        <f t="shared" si="8"/>
        <v>224.44000000000005</v>
      </c>
      <c r="R50" s="87">
        <f t="shared" si="9"/>
        <v>0.23833745712495624</v>
      </c>
    </row>
    <row r="51" spans="1:18" x14ac:dyDescent="0.25">
      <c r="A51" s="1" t="s">
        <v>7</v>
      </c>
      <c r="B51" s="1" t="s">
        <v>27</v>
      </c>
      <c r="C51" s="11" t="s">
        <v>87</v>
      </c>
      <c r="D51" s="1" t="s">
        <v>32</v>
      </c>
      <c r="E51" s="17">
        <v>63</v>
      </c>
      <c r="F51" s="3">
        <v>505.55</v>
      </c>
      <c r="G51" s="3">
        <v>618.73</v>
      </c>
      <c r="H51" s="3">
        <f t="shared" si="0"/>
        <v>113.18</v>
      </c>
      <c r="I51" s="4">
        <f t="shared" si="1"/>
        <v>0.2238749876372268</v>
      </c>
      <c r="J51" s="3">
        <v>733.11</v>
      </c>
      <c r="K51" s="3">
        <f t="shared" si="2"/>
        <v>114.38</v>
      </c>
      <c r="L51" s="4">
        <f t="shared" si="3"/>
        <v>0.18486254101142663</v>
      </c>
      <c r="M51" s="3">
        <v>967.59</v>
      </c>
      <c r="N51" s="3">
        <f t="shared" si="4"/>
        <v>234.48000000000002</v>
      </c>
      <c r="O51" s="4">
        <f t="shared" si="5"/>
        <v>0.31984286123501249</v>
      </c>
      <c r="P51" s="73">
        <v>1198.2</v>
      </c>
      <c r="Q51" s="77">
        <f t="shared" si="8"/>
        <v>230.61</v>
      </c>
      <c r="R51" s="87">
        <f t="shared" si="9"/>
        <v>0.2383344185037051</v>
      </c>
    </row>
    <row r="52" spans="1:18" x14ac:dyDescent="0.25">
      <c r="A52" s="1" t="s">
        <v>7</v>
      </c>
      <c r="B52" s="1" t="s">
        <v>27</v>
      </c>
      <c r="C52" s="11" t="s">
        <v>87</v>
      </c>
      <c r="D52" s="1" t="s">
        <v>32</v>
      </c>
      <c r="E52" s="17">
        <v>64</v>
      </c>
      <c r="F52" s="3">
        <v>505.55</v>
      </c>
      <c r="G52" s="3">
        <v>628.79</v>
      </c>
      <c r="H52" s="3">
        <f t="shared" si="0"/>
        <v>123.23999999999995</v>
      </c>
      <c r="I52" s="4">
        <f t="shared" si="1"/>
        <v>0.24377410740777361</v>
      </c>
      <c r="J52" s="3">
        <v>745.03</v>
      </c>
      <c r="K52" s="3">
        <f t="shared" si="2"/>
        <v>116.24000000000001</v>
      </c>
      <c r="L52" s="4">
        <f t="shared" si="3"/>
        <v>0.18486299082364543</v>
      </c>
      <c r="M52" s="3">
        <v>983.32</v>
      </c>
      <c r="N52" s="3">
        <f t="shared" si="4"/>
        <v>238.29000000000008</v>
      </c>
      <c r="O52" s="4">
        <f t="shared" si="5"/>
        <v>0.31983946955156178</v>
      </c>
      <c r="P52" s="73">
        <v>1217.67</v>
      </c>
      <c r="Q52" s="77">
        <f t="shared" si="8"/>
        <v>234.35000000000002</v>
      </c>
      <c r="R52" s="87">
        <f t="shared" si="9"/>
        <v>0.23832526542732785</v>
      </c>
    </row>
    <row r="53" spans="1:18" x14ac:dyDescent="0.25">
      <c r="A53" s="1" t="s">
        <v>7</v>
      </c>
      <c r="B53" s="1" t="s">
        <v>27</v>
      </c>
      <c r="C53" s="11" t="s">
        <v>87</v>
      </c>
      <c r="D53" s="1" t="s">
        <v>32</v>
      </c>
      <c r="E53" s="17" t="s">
        <v>11</v>
      </c>
      <c r="F53" s="3">
        <v>505.55</v>
      </c>
      <c r="G53" s="3">
        <v>628.79</v>
      </c>
      <c r="H53" s="3">
        <f t="shared" si="0"/>
        <v>123.23999999999995</v>
      </c>
      <c r="I53" s="4">
        <f t="shared" si="1"/>
        <v>0.24377410740777361</v>
      </c>
      <c r="J53" s="3">
        <v>745.03</v>
      </c>
      <c r="K53" s="3">
        <f t="shared" si="2"/>
        <v>116.24000000000001</v>
      </c>
      <c r="L53" s="4">
        <f t="shared" si="3"/>
        <v>0.18486299082364543</v>
      </c>
      <c r="M53" s="3">
        <v>983.32</v>
      </c>
      <c r="N53" s="3">
        <f t="shared" si="4"/>
        <v>238.29000000000008</v>
      </c>
      <c r="O53" s="4">
        <f t="shared" si="5"/>
        <v>0.31983946955156178</v>
      </c>
      <c r="P53" s="82">
        <v>1219.01</v>
      </c>
      <c r="Q53" s="78"/>
      <c r="R53" s="88"/>
    </row>
    <row r="54" spans="1:18" ht="15" customHeight="1" x14ac:dyDescent="0.25">
      <c r="A54" s="6" t="s">
        <v>7</v>
      </c>
      <c r="B54" s="6" t="s">
        <v>26</v>
      </c>
      <c r="C54" s="6" t="s">
        <v>88</v>
      </c>
      <c r="D54" s="6" t="s">
        <v>31</v>
      </c>
      <c r="E54" s="18" t="s">
        <v>76</v>
      </c>
      <c r="F54" s="94" t="s">
        <v>77</v>
      </c>
      <c r="G54" s="95"/>
      <c r="H54" s="95"/>
      <c r="I54" s="95"/>
      <c r="J54" s="95"/>
      <c r="K54" s="95"/>
      <c r="L54" s="95"/>
      <c r="M54" s="95"/>
      <c r="N54" s="95"/>
      <c r="O54" s="96"/>
      <c r="P54" s="84">
        <v>283.25</v>
      </c>
      <c r="Q54" s="54">
        <f>P54-M60</f>
        <v>97.4</v>
      </c>
      <c r="R54" s="55">
        <f>(P54-M60)/M60</f>
        <v>0.52407855797686309</v>
      </c>
    </row>
    <row r="55" spans="1:18" ht="15" customHeight="1" x14ac:dyDescent="0.25">
      <c r="A55" s="11" t="s">
        <v>7</v>
      </c>
      <c r="B55" s="11" t="s">
        <v>26</v>
      </c>
      <c r="C55" s="11" t="s">
        <v>88</v>
      </c>
      <c r="D55" s="11" t="s">
        <v>31</v>
      </c>
      <c r="E55" s="17">
        <v>15</v>
      </c>
      <c r="F55" s="97"/>
      <c r="G55" s="98"/>
      <c r="H55" s="98"/>
      <c r="I55" s="98"/>
      <c r="J55" s="98"/>
      <c r="K55" s="98"/>
      <c r="L55" s="98"/>
      <c r="M55" s="98"/>
      <c r="N55" s="98"/>
      <c r="O55" s="99"/>
      <c r="P55" s="85">
        <v>308.43</v>
      </c>
      <c r="Q55" s="51">
        <f>P55-M60</f>
        <v>122.58000000000001</v>
      </c>
      <c r="R55" s="56">
        <f>(P55-M60)/M60</f>
        <v>0.65956416464891054</v>
      </c>
    </row>
    <row r="56" spans="1:18" ht="15" customHeight="1" x14ac:dyDescent="0.25">
      <c r="A56" s="11" t="s">
        <v>7</v>
      </c>
      <c r="B56" s="11" t="s">
        <v>26</v>
      </c>
      <c r="C56" s="11" t="s">
        <v>88</v>
      </c>
      <c r="D56" s="11" t="s">
        <v>31</v>
      </c>
      <c r="E56" s="17">
        <v>16</v>
      </c>
      <c r="F56" s="97"/>
      <c r="G56" s="98"/>
      <c r="H56" s="98"/>
      <c r="I56" s="98"/>
      <c r="J56" s="98"/>
      <c r="K56" s="98"/>
      <c r="L56" s="98"/>
      <c r="M56" s="98"/>
      <c r="N56" s="98"/>
      <c r="O56" s="99"/>
      <c r="P56" s="85">
        <v>318.05</v>
      </c>
      <c r="Q56" s="51">
        <f>P56-M60</f>
        <v>132.20000000000002</v>
      </c>
      <c r="R56" s="56">
        <f>(P56-M60)/M60</f>
        <v>0.71132633844498261</v>
      </c>
    </row>
    <row r="57" spans="1:18" ht="15" customHeight="1" x14ac:dyDescent="0.25">
      <c r="A57" s="11" t="s">
        <v>7</v>
      </c>
      <c r="B57" s="11" t="s">
        <v>26</v>
      </c>
      <c r="C57" s="11" t="s">
        <v>88</v>
      </c>
      <c r="D57" s="11" t="s">
        <v>31</v>
      </c>
      <c r="E57" s="17">
        <v>17</v>
      </c>
      <c r="F57" s="97"/>
      <c r="G57" s="98"/>
      <c r="H57" s="98"/>
      <c r="I57" s="98"/>
      <c r="J57" s="98"/>
      <c r="K57" s="98"/>
      <c r="L57" s="98"/>
      <c r="M57" s="98"/>
      <c r="N57" s="98"/>
      <c r="O57" s="99"/>
      <c r="P57" s="85">
        <v>327.68</v>
      </c>
      <c r="Q57" s="51">
        <f>P57-M60</f>
        <v>141.83000000000001</v>
      </c>
      <c r="R57" s="56">
        <f>(P57-M60)/M60</f>
        <v>0.76314231907452257</v>
      </c>
    </row>
    <row r="58" spans="1:18" ht="15" customHeight="1" x14ac:dyDescent="0.25">
      <c r="A58" s="11" t="s">
        <v>7</v>
      </c>
      <c r="B58" s="11" t="s">
        <v>26</v>
      </c>
      <c r="C58" s="11" t="s">
        <v>88</v>
      </c>
      <c r="D58" s="11" t="s">
        <v>31</v>
      </c>
      <c r="E58" s="17">
        <v>18</v>
      </c>
      <c r="F58" s="97"/>
      <c r="G58" s="98"/>
      <c r="H58" s="98"/>
      <c r="I58" s="98"/>
      <c r="J58" s="98"/>
      <c r="K58" s="98"/>
      <c r="L58" s="98"/>
      <c r="M58" s="98"/>
      <c r="N58" s="98"/>
      <c r="O58" s="99"/>
      <c r="P58" s="85">
        <v>338.05</v>
      </c>
      <c r="Q58" s="51">
        <f>P58-M60</f>
        <v>152.20000000000002</v>
      </c>
      <c r="R58" s="56">
        <f>(P58-M60)/M60</f>
        <v>0.81894000538068346</v>
      </c>
    </row>
    <row r="59" spans="1:18" ht="15" customHeight="1" x14ac:dyDescent="0.25">
      <c r="A59" s="11" t="s">
        <v>7</v>
      </c>
      <c r="B59" s="11" t="s">
        <v>26</v>
      </c>
      <c r="C59" s="11" t="s">
        <v>88</v>
      </c>
      <c r="D59" s="11" t="s">
        <v>31</v>
      </c>
      <c r="E59" s="17">
        <v>19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2"/>
      <c r="P59" s="85">
        <v>348.41</v>
      </c>
      <c r="Q59" s="51">
        <f>P59-M60</f>
        <v>162.56000000000003</v>
      </c>
      <c r="R59" s="56">
        <f>(P59-M60)/M60</f>
        <v>0.87468388485337656</v>
      </c>
    </row>
    <row r="60" spans="1:18" s="9" customFormat="1" x14ac:dyDescent="0.25">
      <c r="A60" s="11" t="s">
        <v>7</v>
      </c>
      <c r="B60" s="11" t="s">
        <v>26</v>
      </c>
      <c r="C60" s="11" t="s">
        <v>88</v>
      </c>
      <c r="D60" s="11" t="s">
        <v>31</v>
      </c>
      <c r="E60" s="45">
        <v>20</v>
      </c>
      <c r="F60" s="7">
        <v>123.37</v>
      </c>
      <c r="G60" s="7">
        <v>128.29</v>
      </c>
      <c r="H60" s="7">
        <f t="shared" ref="H60:H105" si="10">G60-F60</f>
        <v>4.9199999999999875</v>
      </c>
      <c r="I60" s="8">
        <f t="shared" ref="I60:I105" si="11">(G60-F60)/F60</f>
        <v>3.9880035665072443E-2</v>
      </c>
      <c r="J60" s="7">
        <v>149.75</v>
      </c>
      <c r="K60" s="7">
        <f t="shared" ref="K60:K105" si="12">J60-G60</f>
        <v>21.460000000000008</v>
      </c>
      <c r="L60" s="8">
        <f t="shared" ref="L60:L105" si="13">(J60-G60)/G60</f>
        <v>0.16727726245225669</v>
      </c>
      <c r="M60" s="7">
        <v>185.85</v>
      </c>
      <c r="N60" s="7">
        <f t="shared" ref="N60:N85" si="14">M60-J60</f>
        <v>36.099999999999994</v>
      </c>
      <c r="O60" s="8">
        <f t="shared" ref="O60:O85" si="15">(M60-J60)/J60</f>
        <v>0.24106844741235389</v>
      </c>
      <c r="P60" s="85">
        <v>359.15</v>
      </c>
      <c r="Q60" s="51">
        <f>P60-M60</f>
        <v>173.29999999999998</v>
      </c>
      <c r="R60" s="56">
        <f>(P60-M60)/M60</f>
        <v>0.93247242399784769</v>
      </c>
    </row>
    <row r="61" spans="1:18" s="9" customFormat="1" x14ac:dyDescent="0.25">
      <c r="A61" s="11" t="s">
        <v>7</v>
      </c>
      <c r="B61" s="11" t="s">
        <v>26</v>
      </c>
      <c r="C61" s="11" t="s">
        <v>88</v>
      </c>
      <c r="D61" s="11" t="s">
        <v>31</v>
      </c>
      <c r="E61" s="45">
        <v>21</v>
      </c>
      <c r="F61" s="39">
        <v>199.15</v>
      </c>
      <c r="G61" s="39">
        <v>207.08</v>
      </c>
      <c r="H61" s="39">
        <f t="shared" si="10"/>
        <v>7.9300000000000068</v>
      </c>
      <c r="I61" s="46">
        <f t="shared" si="11"/>
        <v>3.9819231734873242E-2</v>
      </c>
      <c r="J61" s="39">
        <v>241.72</v>
      </c>
      <c r="K61" s="39">
        <f t="shared" si="12"/>
        <v>34.639999999999986</v>
      </c>
      <c r="L61" s="46">
        <f t="shared" si="13"/>
        <v>0.1672783465327409</v>
      </c>
      <c r="M61" s="39">
        <v>299.99</v>
      </c>
      <c r="N61" s="39">
        <f t="shared" si="14"/>
        <v>58.27000000000001</v>
      </c>
      <c r="O61" s="46">
        <f t="shared" si="15"/>
        <v>0.24106404103921897</v>
      </c>
      <c r="P61" s="85">
        <v>379.52</v>
      </c>
      <c r="Q61" s="79">
        <f t="shared" ref="Q61:Q85" si="16">P61-M61</f>
        <v>79.529999999999973</v>
      </c>
      <c r="R61" s="89">
        <f t="shared" ref="R61:R85" si="17">(P61-M61)/M61</f>
        <v>0.26510883696123194</v>
      </c>
    </row>
    <row r="62" spans="1:18" x14ac:dyDescent="0.25">
      <c r="A62" s="1" t="s">
        <v>7</v>
      </c>
      <c r="B62" s="1" t="s">
        <v>26</v>
      </c>
      <c r="C62" s="11" t="s">
        <v>88</v>
      </c>
      <c r="D62" s="1" t="s">
        <v>31</v>
      </c>
      <c r="E62" s="17">
        <v>22</v>
      </c>
      <c r="F62" s="3">
        <v>199.15</v>
      </c>
      <c r="G62" s="3">
        <v>207.08</v>
      </c>
      <c r="H62" s="3">
        <f t="shared" si="10"/>
        <v>7.9300000000000068</v>
      </c>
      <c r="I62" s="4">
        <f t="shared" si="11"/>
        <v>3.9819231734873242E-2</v>
      </c>
      <c r="J62" s="3">
        <v>241.72</v>
      </c>
      <c r="K62" s="3">
        <f t="shared" si="12"/>
        <v>34.639999999999986</v>
      </c>
      <c r="L62" s="4">
        <f t="shared" si="13"/>
        <v>0.1672783465327409</v>
      </c>
      <c r="M62" s="3">
        <v>299.99</v>
      </c>
      <c r="N62" s="3">
        <f t="shared" si="14"/>
        <v>58.27000000000001</v>
      </c>
      <c r="O62" s="4">
        <f t="shared" si="15"/>
        <v>0.24106404103921897</v>
      </c>
      <c r="P62" s="85">
        <v>379.52</v>
      </c>
      <c r="Q62" s="77">
        <f t="shared" si="16"/>
        <v>79.529999999999973</v>
      </c>
      <c r="R62" s="87">
        <f t="shared" si="17"/>
        <v>0.26510883696123194</v>
      </c>
    </row>
    <row r="63" spans="1:18" x14ac:dyDescent="0.25">
      <c r="A63" s="1" t="s">
        <v>7</v>
      </c>
      <c r="B63" s="1" t="s">
        <v>26</v>
      </c>
      <c r="C63" s="11" t="s">
        <v>88</v>
      </c>
      <c r="D63" s="1" t="s">
        <v>31</v>
      </c>
      <c r="E63" s="17">
        <v>23</v>
      </c>
      <c r="F63" s="3">
        <v>199.15</v>
      </c>
      <c r="G63" s="3">
        <v>207.08</v>
      </c>
      <c r="H63" s="3">
        <f t="shared" si="10"/>
        <v>7.9300000000000068</v>
      </c>
      <c r="I63" s="4">
        <f t="shared" si="11"/>
        <v>3.9819231734873242E-2</v>
      </c>
      <c r="J63" s="3">
        <v>241.72</v>
      </c>
      <c r="K63" s="3">
        <f t="shared" si="12"/>
        <v>34.639999999999986</v>
      </c>
      <c r="L63" s="4">
        <f t="shared" si="13"/>
        <v>0.1672783465327409</v>
      </c>
      <c r="M63" s="3">
        <v>299.99</v>
      </c>
      <c r="N63" s="3">
        <f t="shared" si="14"/>
        <v>58.27000000000001</v>
      </c>
      <c r="O63" s="4">
        <f t="shared" si="15"/>
        <v>0.24106404103921897</v>
      </c>
      <c r="P63" s="85">
        <v>379.52</v>
      </c>
      <c r="Q63" s="77">
        <f t="shared" si="16"/>
        <v>79.529999999999973</v>
      </c>
      <c r="R63" s="87">
        <f t="shared" si="17"/>
        <v>0.26510883696123194</v>
      </c>
    </row>
    <row r="64" spans="1:18" x14ac:dyDescent="0.25">
      <c r="A64" s="1" t="s">
        <v>7</v>
      </c>
      <c r="B64" s="1" t="s">
        <v>26</v>
      </c>
      <c r="C64" s="11" t="s">
        <v>88</v>
      </c>
      <c r="D64" s="1" t="s">
        <v>31</v>
      </c>
      <c r="E64" s="17">
        <v>24</v>
      </c>
      <c r="F64" s="3">
        <v>199.15</v>
      </c>
      <c r="G64" s="3">
        <v>207.08</v>
      </c>
      <c r="H64" s="3">
        <f t="shared" si="10"/>
        <v>7.9300000000000068</v>
      </c>
      <c r="I64" s="4">
        <f t="shared" si="11"/>
        <v>3.9819231734873242E-2</v>
      </c>
      <c r="J64" s="3">
        <v>241.72</v>
      </c>
      <c r="K64" s="3">
        <f t="shared" si="12"/>
        <v>34.639999999999986</v>
      </c>
      <c r="L64" s="4">
        <f t="shared" si="13"/>
        <v>0.1672783465327409</v>
      </c>
      <c r="M64" s="3">
        <v>299.99</v>
      </c>
      <c r="N64" s="3">
        <f t="shared" si="14"/>
        <v>58.27000000000001</v>
      </c>
      <c r="O64" s="4">
        <f t="shared" si="15"/>
        <v>0.24106404103921897</v>
      </c>
      <c r="P64" s="85">
        <v>379.52</v>
      </c>
      <c r="Q64" s="77">
        <f t="shared" si="16"/>
        <v>79.529999999999973</v>
      </c>
      <c r="R64" s="87">
        <f t="shared" si="17"/>
        <v>0.26510883696123194</v>
      </c>
    </row>
    <row r="65" spans="1:18" x14ac:dyDescent="0.25">
      <c r="A65" s="1" t="s">
        <v>7</v>
      </c>
      <c r="B65" s="1" t="s">
        <v>26</v>
      </c>
      <c r="C65" s="11" t="s">
        <v>88</v>
      </c>
      <c r="D65" s="1" t="s">
        <v>31</v>
      </c>
      <c r="E65" s="17">
        <v>25</v>
      </c>
      <c r="F65" s="3">
        <v>199.94</v>
      </c>
      <c r="G65" s="3">
        <v>207.91</v>
      </c>
      <c r="H65" s="3">
        <f t="shared" si="10"/>
        <v>7.9699999999999989</v>
      </c>
      <c r="I65" s="4">
        <f t="shared" si="11"/>
        <v>3.9861958587576268E-2</v>
      </c>
      <c r="J65" s="3">
        <v>242.68</v>
      </c>
      <c r="K65" s="3">
        <f t="shared" si="12"/>
        <v>34.77000000000001</v>
      </c>
      <c r="L65" s="4">
        <f t="shared" si="13"/>
        <v>0.16723582319272767</v>
      </c>
      <c r="M65" s="3">
        <v>301.19</v>
      </c>
      <c r="N65" s="3">
        <f t="shared" si="14"/>
        <v>58.509999999999991</v>
      </c>
      <c r="O65" s="4">
        <f t="shared" si="15"/>
        <v>0.24109939014339868</v>
      </c>
      <c r="P65" s="85">
        <v>381.03</v>
      </c>
      <c r="Q65" s="77">
        <f t="shared" si="16"/>
        <v>79.839999999999975</v>
      </c>
      <c r="R65" s="87">
        <f t="shared" si="17"/>
        <v>0.26508184202662766</v>
      </c>
    </row>
    <row r="66" spans="1:18" x14ac:dyDescent="0.25">
      <c r="A66" s="1" t="s">
        <v>7</v>
      </c>
      <c r="B66" s="1" t="s">
        <v>26</v>
      </c>
      <c r="C66" s="11" t="s">
        <v>88</v>
      </c>
      <c r="D66" s="1" t="s">
        <v>31</v>
      </c>
      <c r="E66" s="17">
        <v>26</v>
      </c>
      <c r="F66" s="3">
        <v>203.93</v>
      </c>
      <c r="G66" s="3">
        <v>212.05</v>
      </c>
      <c r="H66" s="3">
        <f t="shared" si="10"/>
        <v>8.1200000000000045</v>
      </c>
      <c r="I66" s="4">
        <f t="shared" si="11"/>
        <v>3.981758446525771E-2</v>
      </c>
      <c r="J66" s="3">
        <v>247.52</v>
      </c>
      <c r="K66" s="3">
        <f t="shared" si="12"/>
        <v>35.47</v>
      </c>
      <c r="L66" s="4">
        <f t="shared" si="13"/>
        <v>0.16727186984201839</v>
      </c>
      <c r="M66" s="3">
        <v>307.18</v>
      </c>
      <c r="N66" s="3">
        <f t="shared" si="14"/>
        <v>59.66</v>
      </c>
      <c r="O66" s="4">
        <f t="shared" si="15"/>
        <v>0.24103102779573365</v>
      </c>
      <c r="P66" s="85">
        <v>388.63</v>
      </c>
      <c r="Q66" s="77">
        <f t="shared" si="16"/>
        <v>81.449999999999989</v>
      </c>
      <c r="R66" s="87">
        <f t="shared" si="17"/>
        <v>0.26515398137899598</v>
      </c>
    </row>
    <row r="67" spans="1:18" x14ac:dyDescent="0.25">
      <c r="A67" s="1" t="s">
        <v>7</v>
      </c>
      <c r="B67" s="1" t="s">
        <v>26</v>
      </c>
      <c r="C67" s="11" t="s">
        <v>88</v>
      </c>
      <c r="D67" s="1" t="s">
        <v>31</v>
      </c>
      <c r="E67" s="17">
        <v>27</v>
      </c>
      <c r="F67" s="3">
        <v>208.71</v>
      </c>
      <c r="G67" s="3">
        <v>217.02</v>
      </c>
      <c r="H67" s="3">
        <f t="shared" si="10"/>
        <v>8.3100000000000023</v>
      </c>
      <c r="I67" s="4">
        <f t="shared" si="11"/>
        <v>3.9816012649130379E-2</v>
      </c>
      <c r="J67" s="3">
        <v>253.32</v>
      </c>
      <c r="K67" s="3">
        <f t="shared" si="12"/>
        <v>36.299999999999983</v>
      </c>
      <c r="L67" s="4">
        <f t="shared" si="13"/>
        <v>0.16726568979817519</v>
      </c>
      <c r="M67" s="3">
        <v>314.39</v>
      </c>
      <c r="N67" s="3">
        <f t="shared" si="14"/>
        <v>61.069999999999993</v>
      </c>
      <c r="O67" s="4">
        <f t="shared" si="15"/>
        <v>0.2410784778146218</v>
      </c>
      <c r="P67" s="85">
        <v>397.73</v>
      </c>
      <c r="Q67" s="77">
        <f t="shared" si="16"/>
        <v>83.340000000000032</v>
      </c>
      <c r="R67" s="87">
        <f t="shared" si="17"/>
        <v>0.26508476732720515</v>
      </c>
    </row>
    <row r="68" spans="1:18" x14ac:dyDescent="0.25">
      <c r="A68" s="1" t="s">
        <v>7</v>
      </c>
      <c r="B68" s="1" t="s">
        <v>26</v>
      </c>
      <c r="C68" s="11" t="s">
        <v>88</v>
      </c>
      <c r="D68" s="1" t="s">
        <v>31</v>
      </c>
      <c r="E68" s="17">
        <v>28</v>
      </c>
      <c r="F68" s="3">
        <v>216.47</v>
      </c>
      <c r="G68" s="3">
        <v>225.1</v>
      </c>
      <c r="H68" s="3">
        <f t="shared" si="10"/>
        <v>8.6299999999999955</v>
      </c>
      <c r="I68" s="4">
        <f t="shared" si="11"/>
        <v>3.9866956160206933E-2</v>
      </c>
      <c r="J68" s="3">
        <v>262.75</v>
      </c>
      <c r="K68" s="3">
        <f t="shared" si="12"/>
        <v>37.650000000000006</v>
      </c>
      <c r="L68" s="4">
        <f t="shared" si="13"/>
        <v>0.16725899600177702</v>
      </c>
      <c r="M68" s="3">
        <v>326.08</v>
      </c>
      <c r="N68" s="3">
        <f t="shared" si="14"/>
        <v>63.329999999999984</v>
      </c>
      <c r="O68" s="4">
        <f t="shared" si="15"/>
        <v>0.24102759276879157</v>
      </c>
      <c r="P68" s="85">
        <v>412.53</v>
      </c>
      <c r="Q68" s="77">
        <f t="shared" si="16"/>
        <v>86.449999999999989</v>
      </c>
      <c r="R68" s="87">
        <f t="shared" si="17"/>
        <v>0.26511898920510302</v>
      </c>
    </row>
    <row r="69" spans="1:18" x14ac:dyDescent="0.25">
      <c r="A69" s="1" t="s">
        <v>7</v>
      </c>
      <c r="B69" s="1" t="s">
        <v>26</v>
      </c>
      <c r="C69" s="11" t="s">
        <v>88</v>
      </c>
      <c r="D69" s="1" t="s">
        <v>31</v>
      </c>
      <c r="E69" s="17">
        <v>29</v>
      </c>
      <c r="F69" s="3">
        <v>222.85</v>
      </c>
      <c r="G69" s="3">
        <v>231.72</v>
      </c>
      <c r="H69" s="3">
        <f t="shared" si="10"/>
        <v>8.8700000000000045</v>
      </c>
      <c r="I69" s="4">
        <f t="shared" si="11"/>
        <v>3.9802557774287657E-2</v>
      </c>
      <c r="J69" s="3">
        <v>270.48</v>
      </c>
      <c r="K69" s="3">
        <f t="shared" si="12"/>
        <v>38.760000000000019</v>
      </c>
      <c r="L69" s="4">
        <f t="shared" si="13"/>
        <v>0.16727084412221654</v>
      </c>
      <c r="M69" s="3">
        <v>335.69</v>
      </c>
      <c r="N69" s="3">
        <f t="shared" si="14"/>
        <v>65.20999999999998</v>
      </c>
      <c r="O69" s="4">
        <f t="shared" si="15"/>
        <v>0.24108991422656009</v>
      </c>
      <c r="P69" s="85">
        <v>424.68</v>
      </c>
      <c r="Q69" s="77">
        <f t="shared" si="16"/>
        <v>88.990000000000009</v>
      </c>
      <c r="R69" s="87">
        <f t="shared" si="17"/>
        <v>0.26509577288569813</v>
      </c>
    </row>
    <row r="70" spans="1:18" x14ac:dyDescent="0.25">
      <c r="A70" s="1" t="s">
        <v>7</v>
      </c>
      <c r="B70" s="1" t="s">
        <v>26</v>
      </c>
      <c r="C70" s="11" t="s">
        <v>88</v>
      </c>
      <c r="D70" s="1" t="s">
        <v>31</v>
      </c>
      <c r="E70" s="17">
        <v>30</v>
      </c>
      <c r="F70" s="3">
        <v>226.03</v>
      </c>
      <c r="G70" s="3">
        <v>235.04</v>
      </c>
      <c r="H70" s="3">
        <f t="shared" si="10"/>
        <v>9.0099999999999909</v>
      </c>
      <c r="I70" s="4">
        <f t="shared" si="11"/>
        <v>3.9861965225854931E-2</v>
      </c>
      <c r="J70" s="3">
        <v>274.35000000000002</v>
      </c>
      <c r="K70" s="3">
        <f t="shared" si="12"/>
        <v>39.310000000000031</v>
      </c>
      <c r="L70" s="4">
        <f t="shared" si="13"/>
        <v>0.16724812797821662</v>
      </c>
      <c r="M70" s="3">
        <v>340.48</v>
      </c>
      <c r="N70" s="3">
        <f t="shared" si="14"/>
        <v>66.13</v>
      </c>
      <c r="O70" s="4">
        <f t="shared" si="15"/>
        <v>0.24104246400583193</v>
      </c>
      <c r="P70" s="85">
        <v>430.76</v>
      </c>
      <c r="Q70" s="77">
        <f t="shared" si="16"/>
        <v>90.279999999999973</v>
      </c>
      <c r="R70" s="87">
        <f t="shared" si="17"/>
        <v>0.26515507518796982</v>
      </c>
    </row>
    <row r="71" spans="1:18" x14ac:dyDescent="0.25">
      <c r="A71" s="1" t="s">
        <v>7</v>
      </c>
      <c r="B71" s="1" t="s">
        <v>26</v>
      </c>
      <c r="C71" s="11" t="s">
        <v>88</v>
      </c>
      <c r="D71" s="1" t="s">
        <v>31</v>
      </c>
      <c r="E71" s="17">
        <v>31</v>
      </c>
      <c r="F71" s="3">
        <v>230.81</v>
      </c>
      <c r="G71" s="3">
        <v>240.01</v>
      </c>
      <c r="H71" s="3">
        <f t="shared" si="10"/>
        <v>9.1999999999999886</v>
      </c>
      <c r="I71" s="4">
        <f t="shared" si="11"/>
        <v>3.9859624799618687E-2</v>
      </c>
      <c r="J71" s="3">
        <v>280.14999999999998</v>
      </c>
      <c r="K71" s="3">
        <f t="shared" si="12"/>
        <v>40.139999999999986</v>
      </c>
      <c r="L71" s="4">
        <f t="shared" si="13"/>
        <v>0.16724303154035244</v>
      </c>
      <c r="M71" s="3">
        <v>347.68</v>
      </c>
      <c r="N71" s="3">
        <f t="shared" si="14"/>
        <v>67.53000000000003</v>
      </c>
      <c r="O71" s="4">
        <f t="shared" si="15"/>
        <v>0.24104943780117807</v>
      </c>
      <c r="P71" s="85">
        <v>439.86</v>
      </c>
      <c r="Q71" s="77">
        <f t="shared" si="16"/>
        <v>92.18</v>
      </c>
      <c r="R71" s="87">
        <f t="shared" si="17"/>
        <v>0.26512885411872988</v>
      </c>
    </row>
    <row r="72" spans="1:18" x14ac:dyDescent="0.25">
      <c r="A72" s="1" t="s">
        <v>7</v>
      </c>
      <c r="B72" s="1" t="s">
        <v>26</v>
      </c>
      <c r="C72" s="11" t="s">
        <v>88</v>
      </c>
      <c r="D72" s="1" t="s">
        <v>31</v>
      </c>
      <c r="E72" s="17">
        <v>32</v>
      </c>
      <c r="F72" s="3">
        <v>235.59</v>
      </c>
      <c r="G72" s="3">
        <v>244.98</v>
      </c>
      <c r="H72" s="3">
        <f t="shared" si="10"/>
        <v>9.3899999999999864</v>
      </c>
      <c r="I72" s="4">
        <f t="shared" si="11"/>
        <v>3.985737934547301E-2</v>
      </c>
      <c r="J72" s="3">
        <v>285.95</v>
      </c>
      <c r="K72" s="3">
        <f t="shared" si="12"/>
        <v>40.97</v>
      </c>
      <c r="L72" s="4">
        <f t="shared" si="13"/>
        <v>0.1672381418891338</v>
      </c>
      <c r="M72" s="3">
        <v>354.89</v>
      </c>
      <c r="N72" s="3">
        <f t="shared" si="14"/>
        <v>68.94</v>
      </c>
      <c r="O72" s="4">
        <f t="shared" si="15"/>
        <v>0.24109109984262983</v>
      </c>
      <c r="P72" s="85">
        <v>448.97</v>
      </c>
      <c r="Q72" s="77">
        <f t="shared" si="16"/>
        <v>94.080000000000041</v>
      </c>
      <c r="R72" s="87">
        <f t="shared" si="17"/>
        <v>0.26509622699991559</v>
      </c>
    </row>
    <row r="73" spans="1:18" x14ac:dyDescent="0.25">
      <c r="A73" s="1" t="s">
        <v>7</v>
      </c>
      <c r="B73" s="1" t="s">
        <v>26</v>
      </c>
      <c r="C73" s="11" t="s">
        <v>88</v>
      </c>
      <c r="D73" s="1" t="s">
        <v>31</v>
      </c>
      <c r="E73" s="17">
        <v>33</v>
      </c>
      <c r="F73" s="3">
        <v>238.58</v>
      </c>
      <c r="G73" s="3">
        <v>248.08</v>
      </c>
      <c r="H73" s="3">
        <f t="shared" si="10"/>
        <v>9.5</v>
      </c>
      <c r="I73" s="4">
        <f t="shared" si="11"/>
        <v>3.9818928661245701E-2</v>
      </c>
      <c r="J73" s="3">
        <v>289.57</v>
      </c>
      <c r="K73" s="3">
        <f t="shared" si="12"/>
        <v>41.489999999999981</v>
      </c>
      <c r="L73" s="4">
        <f t="shared" si="13"/>
        <v>0.16724443727829724</v>
      </c>
      <c r="M73" s="3">
        <v>359.39</v>
      </c>
      <c r="N73" s="3">
        <f t="shared" si="14"/>
        <v>69.819999999999993</v>
      </c>
      <c r="O73" s="4">
        <f t="shared" si="15"/>
        <v>0.24111613772144902</v>
      </c>
      <c r="P73" s="85">
        <v>454.66</v>
      </c>
      <c r="Q73" s="77">
        <f t="shared" si="16"/>
        <v>95.270000000000039</v>
      </c>
      <c r="R73" s="87">
        <f t="shared" si="17"/>
        <v>0.26508806588942385</v>
      </c>
    </row>
    <row r="74" spans="1:18" x14ac:dyDescent="0.25">
      <c r="A74" s="1" t="s">
        <v>7</v>
      </c>
      <c r="B74" s="1" t="s">
        <v>26</v>
      </c>
      <c r="C74" s="11" t="s">
        <v>88</v>
      </c>
      <c r="D74" s="1" t="s">
        <v>31</v>
      </c>
      <c r="E74" s="17">
        <v>34</v>
      </c>
      <c r="F74" s="3">
        <v>241.76</v>
      </c>
      <c r="G74" s="3">
        <v>251.4</v>
      </c>
      <c r="H74" s="3">
        <f t="shared" si="10"/>
        <v>9.6400000000000148</v>
      </c>
      <c r="I74" s="4">
        <f t="shared" si="11"/>
        <v>3.9874255459960352E-2</v>
      </c>
      <c r="J74" s="3">
        <v>293.45</v>
      </c>
      <c r="K74" s="3">
        <f t="shared" si="12"/>
        <v>42.049999999999983</v>
      </c>
      <c r="L74" s="4">
        <f t="shared" si="13"/>
        <v>0.16726332537788377</v>
      </c>
      <c r="M74" s="3">
        <v>364.18</v>
      </c>
      <c r="N74" s="3">
        <f t="shared" si="14"/>
        <v>70.730000000000018</v>
      </c>
      <c r="O74" s="4">
        <f t="shared" si="15"/>
        <v>0.24102913613903568</v>
      </c>
      <c r="P74" s="85">
        <v>460.74</v>
      </c>
      <c r="Q74" s="77">
        <f t="shared" si="16"/>
        <v>96.56</v>
      </c>
      <c r="R74" s="87">
        <f t="shared" si="17"/>
        <v>0.26514361030259764</v>
      </c>
    </row>
    <row r="75" spans="1:18" x14ac:dyDescent="0.25">
      <c r="A75" s="1" t="s">
        <v>7</v>
      </c>
      <c r="B75" s="1" t="s">
        <v>26</v>
      </c>
      <c r="C75" s="11" t="s">
        <v>88</v>
      </c>
      <c r="D75" s="1" t="s">
        <v>31</v>
      </c>
      <c r="E75" s="17">
        <v>35</v>
      </c>
      <c r="F75" s="3">
        <v>243.36</v>
      </c>
      <c r="G75" s="3">
        <v>253.05</v>
      </c>
      <c r="H75" s="3">
        <f t="shared" si="10"/>
        <v>9.6899999999999977</v>
      </c>
      <c r="I75" s="4">
        <f t="shared" si="11"/>
        <v>3.9817554240631152E-2</v>
      </c>
      <c r="J75" s="3">
        <v>295.37</v>
      </c>
      <c r="K75" s="3">
        <f t="shared" si="12"/>
        <v>42.319999999999993</v>
      </c>
      <c r="L75" s="4">
        <f t="shared" si="13"/>
        <v>0.16723967595336886</v>
      </c>
      <c r="M75" s="3">
        <v>366.58</v>
      </c>
      <c r="N75" s="3">
        <f t="shared" si="14"/>
        <v>71.20999999999998</v>
      </c>
      <c r="O75" s="4">
        <f t="shared" si="15"/>
        <v>0.24108744963943521</v>
      </c>
      <c r="P75" s="85">
        <v>463.77</v>
      </c>
      <c r="Q75" s="77">
        <f t="shared" si="16"/>
        <v>97.19</v>
      </c>
      <c r="R75" s="87">
        <f t="shared" si="17"/>
        <v>0.26512630258060998</v>
      </c>
    </row>
    <row r="76" spans="1:18" x14ac:dyDescent="0.25">
      <c r="A76" s="1" t="s">
        <v>7</v>
      </c>
      <c r="B76" s="1" t="s">
        <v>26</v>
      </c>
      <c r="C76" s="11" t="s">
        <v>88</v>
      </c>
      <c r="D76" s="1" t="s">
        <v>31</v>
      </c>
      <c r="E76" s="17">
        <v>36</v>
      </c>
      <c r="F76" s="3">
        <v>244.95</v>
      </c>
      <c r="G76" s="3">
        <v>254.71</v>
      </c>
      <c r="H76" s="3">
        <f t="shared" si="10"/>
        <v>9.7600000000000193</v>
      </c>
      <c r="I76" s="4">
        <f t="shared" si="11"/>
        <v>3.9844866299244823E-2</v>
      </c>
      <c r="J76" s="3">
        <v>297.31</v>
      </c>
      <c r="K76" s="3">
        <f t="shared" si="12"/>
        <v>42.599999999999994</v>
      </c>
      <c r="L76" s="4">
        <f t="shared" si="13"/>
        <v>0.16724902830670171</v>
      </c>
      <c r="M76" s="3">
        <v>368.98</v>
      </c>
      <c r="N76" s="3">
        <f t="shared" si="14"/>
        <v>71.670000000000016</v>
      </c>
      <c r="O76" s="4">
        <f t="shared" si="15"/>
        <v>0.24106151828058262</v>
      </c>
      <c r="P76" s="85">
        <v>466.81</v>
      </c>
      <c r="Q76" s="77">
        <f t="shared" si="16"/>
        <v>97.829999999999984</v>
      </c>
      <c r="R76" s="87">
        <f t="shared" si="17"/>
        <v>0.26513632175185642</v>
      </c>
    </row>
    <row r="77" spans="1:18" x14ac:dyDescent="0.25">
      <c r="A77" s="1" t="s">
        <v>7</v>
      </c>
      <c r="B77" s="1" t="s">
        <v>26</v>
      </c>
      <c r="C77" s="11" t="s">
        <v>88</v>
      </c>
      <c r="D77" s="1" t="s">
        <v>31</v>
      </c>
      <c r="E77" s="17">
        <v>37</v>
      </c>
      <c r="F77" s="3">
        <v>246.54</v>
      </c>
      <c r="G77" s="3">
        <v>256.37</v>
      </c>
      <c r="H77" s="3">
        <f t="shared" si="10"/>
        <v>9.8300000000000125</v>
      </c>
      <c r="I77" s="4">
        <f t="shared" si="11"/>
        <v>3.9871826072848268E-2</v>
      </c>
      <c r="J77" s="3">
        <v>299.25</v>
      </c>
      <c r="K77" s="3">
        <f t="shared" si="12"/>
        <v>42.879999999999995</v>
      </c>
      <c r="L77" s="4">
        <f t="shared" si="13"/>
        <v>0.16725825954674881</v>
      </c>
      <c r="M77" s="3">
        <v>371.39</v>
      </c>
      <c r="N77" s="3">
        <f t="shared" si="14"/>
        <v>72.139999999999986</v>
      </c>
      <c r="O77" s="4">
        <f t="shared" si="15"/>
        <v>0.24106934001670841</v>
      </c>
      <c r="P77" s="85">
        <v>469.84</v>
      </c>
      <c r="Q77" s="77">
        <f t="shared" si="16"/>
        <v>98.449999999999989</v>
      </c>
      <c r="R77" s="87">
        <f t="shared" si="17"/>
        <v>0.26508522038827109</v>
      </c>
    </row>
    <row r="78" spans="1:18" x14ac:dyDescent="0.25">
      <c r="A78" s="1" t="s">
        <v>7</v>
      </c>
      <c r="B78" s="1" t="s">
        <v>26</v>
      </c>
      <c r="C78" s="11" t="s">
        <v>88</v>
      </c>
      <c r="D78" s="1" t="s">
        <v>31</v>
      </c>
      <c r="E78" s="17">
        <v>38</v>
      </c>
      <c r="F78" s="3">
        <v>248.14</v>
      </c>
      <c r="G78" s="3">
        <v>258.02</v>
      </c>
      <c r="H78" s="3">
        <f t="shared" si="10"/>
        <v>9.8799999999999955</v>
      </c>
      <c r="I78" s="4">
        <f t="shared" si="11"/>
        <v>3.9816232771822342E-2</v>
      </c>
      <c r="J78" s="3">
        <v>301.18</v>
      </c>
      <c r="K78" s="3">
        <f t="shared" si="12"/>
        <v>43.160000000000025</v>
      </c>
      <c r="L78" s="4">
        <f t="shared" si="13"/>
        <v>0.16727385473994275</v>
      </c>
      <c r="M78" s="3">
        <v>373.79</v>
      </c>
      <c r="N78" s="3">
        <f t="shared" si="14"/>
        <v>72.610000000000014</v>
      </c>
      <c r="O78" s="4">
        <f t="shared" si="15"/>
        <v>0.24108506540938979</v>
      </c>
      <c r="P78" s="85">
        <v>472.87</v>
      </c>
      <c r="Q78" s="77">
        <f t="shared" si="16"/>
        <v>99.079999999999984</v>
      </c>
      <c r="R78" s="87">
        <f t="shared" si="17"/>
        <v>0.26506862141844345</v>
      </c>
    </row>
    <row r="79" spans="1:18" x14ac:dyDescent="0.25">
      <c r="A79" s="1" t="s">
        <v>7</v>
      </c>
      <c r="B79" s="1" t="s">
        <v>26</v>
      </c>
      <c r="C79" s="11" t="s">
        <v>88</v>
      </c>
      <c r="D79" s="1" t="s">
        <v>31</v>
      </c>
      <c r="E79" s="17">
        <v>39</v>
      </c>
      <c r="F79" s="3">
        <v>251.32</v>
      </c>
      <c r="G79" s="3">
        <v>261.33999999999997</v>
      </c>
      <c r="H79" s="3">
        <f t="shared" si="10"/>
        <v>10.019999999999982</v>
      </c>
      <c r="I79" s="4">
        <f t="shared" si="11"/>
        <v>3.9869489097564784E-2</v>
      </c>
      <c r="J79" s="3">
        <v>305.04000000000002</v>
      </c>
      <c r="K79" s="3">
        <f t="shared" si="12"/>
        <v>43.700000000000045</v>
      </c>
      <c r="L79" s="4">
        <f t="shared" si="13"/>
        <v>0.16721512206321287</v>
      </c>
      <c r="M79" s="3">
        <v>378.58</v>
      </c>
      <c r="N79" s="3">
        <f t="shared" si="14"/>
        <v>73.539999999999964</v>
      </c>
      <c r="O79" s="4">
        <f t="shared" si="15"/>
        <v>0.24108313663781786</v>
      </c>
      <c r="P79" s="85">
        <v>478.95</v>
      </c>
      <c r="Q79" s="77">
        <f t="shared" si="16"/>
        <v>100.37</v>
      </c>
      <c r="R79" s="87">
        <f t="shared" si="17"/>
        <v>0.26512229911775587</v>
      </c>
    </row>
    <row r="80" spans="1:18" x14ac:dyDescent="0.25">
      <c r="A80" s="1" t="s">
        <v>7</v>
      </c>
      <c r="B80" s="1" t="s">
        <v>26</v>
      </c>
      <c r="C80" s="11" t="s">
        <v>88</v>
      </c>
      <c r="D80" s="1" t="s">
        <v>31</v>
      </c>
      <c r="E80" s="17">
        <v>40</v>
      </c>
      <c r="F80" s="3">
        <v>273.13</v>
      </c>
      <c r="G80" s="3">
        <v>284.01</v>
      </c>
      <c r="H80" s="3">
        <f t="shared" si="10"/>
        <v>10.879999999999995</v>
      </c>
      <c r="I80" s="4">
        <f t="shared" si="11"/>
        <v>3.9834511038699505E-2</v>
      </c>
      <c r="J80" s="3">
        <v>331.52</v>
      </c>
      <c r="K80" s="3">
        <f t="shared" si="12"/>
        <v>47.509999999999991</v>
      </c>
      <c r="L80" s="4">
        <f t="shared" si="13"/>
        <v>0.16728284215344527</v>
      </c>
      <c r="M80" s="3">
        <v>411.43</v>
      </c>
      <c r="N80" s="3">
        <f t="shared" si="14"/>
        <v>79.910000000000025</v>
      </c>
      <c r="O80" s="4">
        <f t="shared" si="15"/>
        <v>0.24104126447876456</v>
      </c>
      <c r="P80" s="85">
        <v>520.51</v>
      </c>
      <c r="Q80" s="77">
        <f t="shared" si="16"/>
        <v>109.07999999999998</v>
      </c>
      <c r="R80" s="87">
        <f t="shared" si="17"/>
        <v>0.26512407943027971</v>
      </c>
    </row>
    <row r="81" spans="1:18" x14ac:dyDescent="0.25">
      <c r="A81" s="1" t="s">
        <v>7</v>
      </c>
      <c r="B81" s="1" t="s">
        <v>26</v>
      </c>
      <c r="C81" s="11" t="s">
        <v>88</v>
      </c>
      <c r="D81" s="1" t="s">
        <v>31</v>
      </c>
      <c r="E81" s="17">
        <v>41</v>
      </c>
      <c r="F81" s="3">
        <v>279.52999999999997</v>
      </c>
      <c r="G81" s="3">
        <v>290.66000000000003</v>
      </c>
      <c r="H81" s="3">
        <f t="shared" si="10"/>
        <v>11.130000000000052</v>
      </c>
      <c r="I81" s="4">
        <f t="shared" si="11"/>
        <v>3.9816835402282591E-2</v>
      </c>
      <c r="J81" s="3">
        <v>339.28</v>
      </c>
      <c r="K81" s="3">
        <f t="shared" si="12"/>
        <v>48.619999999999948</v>
      </c>
      <c r="L81" s="4">
        <f t="shared" si="13"/>
        <v>0.16727447877244872</v>
      </c>
      <c r="M81" s="3">
        <v>421.07</v>
      </c>
      <c r="N81" s="3">
        <f t="shared" si="14"/>
        <v>81.79000000000002</v>
      </c>
      <c r="O81" s="4">
        <f t="shared" si="15"/>
        <v>0.24106932327281311</v>
      </c>
      <c r="P81" s="85">
        <v>532.70000000000005</v>
      </c>
      <c r="Q81" s="77">
        <f t="shared" si="16"/>
        <v>111.63000000000005</v>
      </c>
      <c r="R81" s="87">
        <f t="shared" si="17"/>
        <v>0.2651103141995394</v>
      </c>
    </row>
    <row r="82" spans="1:18" x14ac:dyDescent="0.25">
      <c r="A82" s="1" t="s">
        <v>7</v>
      </c>
      <c r="B82" s="1" t="s">
        <v>26</v>
      </c>
      <c r="C82" s="11" t="s">
        <v>88</v>
      </c>
      <c r="D82" s="1" t="s">
        <v>31</v>
      </c>
      <c r="E82" s="17">
        <v>42</v>
      </c>
      <c r="F82" s="3">
        <v>286.27</v>
      </c>
      <c r="G82" s="3">
        <v>297.67</v>
      </c>
      <c r="H82" s="3">
        <f t="shared" si="10"/>
        <v>11.400000000000034</v>
      </c>
      <c r="I82" s="4">
        <f t="shared" si="11"/>
        <v>3.9822545149683988E-2</v>
      </c>
      <c r="J82" s="3">
        <v>347.46</v>
      </c>
      <c r="K82" s="3">
        <f t="shared" si="12"/>
        <v>49.789999999999964</v>
      </c>
      <c r="L82" s="4">
        <f t="shared" si="13"/>
        <v>0.16726576410118574</v>
      </c>
      <c r="M82" s="3">
        <v>431.22</v>
      </c>
      <c r="N82" s="3">
        <f t="shared" si="14"/>
        <v>83.760000000000048</v>
      </c>
      <c r="O82" s="4">
        <f t="shared" si="15"/>
        <v>0.24106371956484215</v>
      </c>
      <c r="P82" s="85">
        <v>545.54</v>
      </c>
      <c r="Q82" s="77">
        <f t="shared" si="16"/>
        <v>114.31999999999994</v>
      </c>
      <c r="R82" s="87">
        <f t="shared" si="17"/>
        <v>0.2651082973888037</v>
      </c>
    </row>
    <row r="83" spans="1:18" x14ac:dyDescent="0.25">
      <c r="A83" s="1" t="s">
        <v>7</v>
      </c>
      <c r="B83" s="1" t="s">
        <v>26</v>
      </c>
      <c r="C83" s="11" t="s">
        <v>88</v>
      </c>
      <c r="D83" s="1" t="s">
        <v>31</v>
      </c>
      <c r="E83" s="17">
        <v>43</v>
      </c>
      <c r="F83" s="3">
        <v>295.55</v>
      </c>
      <c r="G83" s="3">
        <v>307.33</v>
      </c>
      <c r="H83" s="3">
        <f t="shared" si="10"/>
        <v>11.779999999999973</v>
      </c>
      <c r="I83" s="4">
        <f t="shared" si="11"/>
        <v>3.9857892065640235E-2</v>
      </c>
      <c r="J83" s="3">
        <v>358.73</v>
      </c>
      <c r="K83" s="3">
        <f t="shared" si="12"/>
        <v>51.400000000000034</v>
      </c>
      <c r="L83" s="4">
        <f t="shared" si="13"/>
        <v>0.16724693326391837</v>
      </c>
      <c r="M83" s="3">
        <v>445.21</v>
      </c>
      <c r="N83" s="3">
        <f t="shared" si="14"/>
        <v>86.479999999999961</v>
      </c>
      <c r="O83" s="4">
        <f t="shared" si="15"/>
        <v>0.24107267304100566</v>
      </c>
      <c r="P83" s="85">
        <v>563.24</v>
      </c>
      <c r="Q83" s="77">
        <f t="shared" si="16"/>
        <v>118.03000000000003</v>
      </c>
      <c r="R83" s="87">
        <f t="shared" si="17"/>
        <v>0.26511084656678879</v>
      </c>
    </row>
    <row r="84" spans="1:18" x14ac:dyDescent="0.25">
      <c r="A84" s="1" t="s">
        <v>7</v>
      </c>
      <c r="B84" s="1" t="s">
        <v>26</v>
      </c>
      <c r="C84" s="11" t="s">
        <v>88</v>
      </c>
      <c r="D84" s="1" t="s">
        <v>31</v>
      </c>
      <c r="E84" s="17">
        <v>44</v>
      </c>
      <c r="F84" s="3">
        <v>307.25</v>
      </c>
      <c r="G84" s="3">
        <v>319.49</v>
      </c>
      <c r="H84" s="3">
        <f t="shared" si="10"/>
        <v>12.240000000000009</v>
      </c>
      <c r="I84" s="4">
        <f t="shared" si="11"/>
        <v>3.9837266069975619E-2</v>
      </c>
      <c r="J84" s="3">
        <v>372.93</v>
      </c>
      <c r="K84" s="3">
        <f t="shared" si="12"/>
        <v>53.44</v>
      </c>
      <c r="L84" s="4">
        <f t="shared" si="13"/>
        <v>0.16726658111364986</v>
      </c>
      <c r="M84" s="3">
        <v>462.83</v>
      </c>
      <c r="N84" s="3">
        <f t="shared" si="14"/>
        <v>89.899999999999977</v>
      </c>
      <c r="O84" s="4">
        <f t="shared" si="15"/>
        <v>0.24106400665004149</v>
      </c>
      <c r="P84" s="85">
        <v>585.53</v>
      </c>
      <c r="Q84" s="77">
        <f t="shared" si="16"/>
        <v>122.69999999999999</v>
      </c>
      <c r="R84" s="87">
        <f t="shared" si="17"/>
        <v>0.26510813905753733</v>
      </c>
    </row>
    <row r="85" spans="1:18" x14ac:dyDescent="0.25">
      <c r="A85" s="1" t="s">
        <v>7</v>
      </c>
      <c r="B85" s="1" t="s">
        <v>26</v>
      </c>
      <c r="C85" s="11" t="s">
        <v>88</v>
      </c>
      <c r="D85" s="1" t="s">
        <v>31</v>
      </c>
      <c r="E85" s="17">
        <v>45</v>
      </c>
      <c r="F85" s="3">
        <v>321.24</v>
      </c>
      <c r="G85" s="3">
        <v>334.03</v>
      </c>
      <c r="H85" s="3">
        <f t="shared" si="10"/>
        <v>12.789999999999964</v>
      </c>
      <c r="I85" s="4">
        <f t="shared" si="11"/>
        <v>3.9814468932884955E-2</v>
      </c>
      <c r="J85" s="3">
        <v>389.9</v>
      </c>
      <c r="K85" s="3">
        <f t="shared" si="12"/>
        <v>55.870000000000005</v>
      </c>
      <c r="L85" s="4">
        <f t="shared" si="13"/>
        <v>0.16726042571026556</v>
      </c>
      <c r="M85" s="3">
        <v>483.9</v>
      </c>
      <c r="N85" s="3">
        <f t="shared" si="14"/>
        <v>94</v>
      </c>
      <c r="O85" s="4">
        <f t="shared" si="15"/>
        <v>0.24108745832264686</v>
      </c>
      <c r="P85" s="85">
        <v>612.19000000000005</v>
      </c>
      <c r="Q85" s="77">
        <f t="shared" si="16"/>
        <v>128.29000000000008</v>
      </c>
      <c r="R85" s="87">
        <f t="shared" si="17"/>
        <v>0.26511675966108716</v>
      </c>
    </row>
    <row r="86" spans="1:18" x14ac:dyDescent="0.25">
      <c r="A86" s="1" t="s">
        <v>7</v>
      </c>
      <c r="B86" s="1" t="s">
        <v>26</v>
      </c>
      <c r="C86" s="11" t="s">
        <v>88</v>
      </c>
      <c r="D86" s="1" t="s">
        <v>31</v>
      </c>
      <c r="E86" s="17">
        <v>46</v>
      </c>
      <c r="F86" s="3">
        <v>338.06</v>
      </c>
      <c r="G86" s="3">
        <v>351.53</v>
      </c>
      <c r="H86" s="3">
        <f t="shared" si="10"/>
        <v>13.46999999999997</v>
      </c>
      <c r="I86" s="4">
        <f t="shared" si="11"/>
        <v>3.9844997929361567E-2</v>
      </c>
      <c r="J86" s="3">
        <v>410.33</v>
      </c>
      <c r="K86" s="3">
        <f t="shared" si="12"/>
        <v>58.800000000000011</v>
      </c>
      <c r="L86" s="4">
        <f t="shared" si="13"/>
        <v>0.16726879640428988</v>
      </c>
      <c r="M86" s="3">
        <v>509.25</v>
      </c>
      <c r="N86" s="3">
        <f t="shared" ref="N86:N105" si="18">M86-J86</f>
        <v>98.920000000000016</v>
      </c>
      <c r="O86" s="4">
        <f t="shared" ref="O86:O105" si="19">(M86-J86)/J86</f>
        <v>0.24107425730509593</v>
      </c>
      <c r="P86" s="85">
        <v>644.25</v>
      </c>
      <c r="Q86" s="77">
        <f t="shared" ref="Q86:Q105" si="20">P86-M86</f>
        <v>135</v>
      </c>
      <c r="R86" s="87">
        <f t="shared" ref="R86:R105" si="21">(P86-M86)/M86</f>
        <v>0.26509572901325479</v>
      </c>
    </row>
    <row r="87" spans="1:18" x14ac:dyDescent="0.25">
      <c r="A87" s="1" t="s">
        <v>7</v>
      </c>
      <c r="B87" s="1" t="s">
        <v>26</v>
      </c>
      <c r="C87" s="11" t="s">
        <v>88</v>
      </c>
      <c r="D87" s="1" t="s">
        <v>31</v>
      </c>
      <c r="E87" s="17">
        <v>47</v>
      </c>
      <c r="F87" s="3">
        <v>357.43</v>
      </c>
      <c r="G87" s="3">
        <v>371.66</v>
      </c>
      <c r="H87" s="3">
        <f t="shared" si="10"/>
        <v>14.230000000000018</v>
      </c>
      <c r="I87" s="4">
        <f t="shared" si="11"/>
        <v>3.9811991159108127E-2</v>
      </c>
      <c r="J87" s="3">
        <v>433.83</v>
      </c>
      <c r="K87" s="3">
        <f t="shared" si="12"/>
        <v>62.169999999999959</v>
      </c>
      <c r="L87" s="4">
        <f t="shared" si="13"/>
        <v>0.16727654307700573</v>
      </c>
      <c r="M87" s="3">
        <v>538.41</v>
      </c>
      <c r="N87" s="3">
        <f t="shared" si="18"/>
        <v>104.57999999999998</v>
      </c>
      <c r="O87" s="4">
        <f t="shared" si="19"/>
        <v>0.24106216720835347</v>
      </c>
      <c r="P87" s="85">
        <v>681.15</v>
      </c>
      <c r="Q87" s="77">
        <f t="shared" si="20"/>
        <v>142.74</v>
      </c>
      <c r="R87" s="87">
        <f t="shared" si="21"/>
        <v>0.26511394662060517</v>
      </c>
    </row>
    <row r="88" spans="1:18" x14ac:dyDescent="0.25">
      <c r="A88" s="1" t="s">
        <v>7</v>
      </c>
      <c r="B88" s="1" t="s">
        <v>26</v>
      </c>
      <c r="C88" s="11" t="s">
        <v>88</v>
      </c>
      <c r="D88" s="1" t="s">
        <v>31</v>
      </c>
      <c r="E88" s="17">
        <v>48</v>
      </c>
      <c r="F88" s="3">
        <v>379.93</v>
      </c>
      <c r="G88" s="3">
        <v>395.06</v>
      </c>
      <c r="H88" s="3">
        <f t="shared" si="10"/>
        <v>15.129999999999995</v>
      </c>
      <c r="I88" s="4">
        <f t="shared" si="11"/>
        <v>3.9823125312557564E-2</v>
      </c>
      <c r="J88" s="3">
        <v>461.14</v>
      </c>
      <c r="K88" s="3">
        <f t="shared" si="12"/>
        <v>66.079999999999984</v>
      </c>
      <c r="L88" s="4">
        <f t="shared" si="13"/>
        <v>0.16726573178757653</v>
      </c>
      <c r="M88" s="3">
        <v>572.30999999999995</v>
      </c>
      <c r="N88" s="3">
        <f t="shared" si="18"/>
        <v>111.16999999999996</v>
      </c>
      <c r="O88" s="4">
        <f t="shared" si="19"/>
        <v>0.24107646267944652</v>
      </c>
      <c r="P88" s="85">
        <v>724.03</v>
      </c>
      <c r="Q88" s="77">
        <f t="shared" si="20"/>
        <v>151.72000000000003</v>
      </c>
      <c r="R88" s="87">
        <f t="shared" si="21"/>
        <v>0.26510108158166035</v>
      </c>
    </row>
    <row r="89" spans="1:18" x14ac:dyDescent="0.25">
      <c r="A89" s="1" t="s">
        <v>7</v>
      </c>
      <c r="B89" s="1" t="s">
        <v>26</v>
      </c>
      <c r="C89" s="11" t="s">
        <v>88</v>
      </c>
      <c r="D89" s="1" t="s">
        <v>31</v>
      </c>
      <c r="E89" s="17">
        <v>49</v>
      </c>
      <c r="F89" s="3">
        <v>403.39</v>
      </c>
      <c r="G89" s="3">
        <v>419.46</v>
      </c>
      <c r="H89" s="3">
        <f t="shared" si="10"/>
        <v>16.069999999999993</v>
      </c>
      <c r="I89" s="4">
        <f t="shared" si="11"/>
        <v>3.9837378219588965E-2</v>
      </c>
      <c r="J89" s="3">
        <v>489.61</v>
      </c>
      <c r="K89" s="3">
        <f t="shared" si="12"/>
        <v>70.150000000000034</v>
      </c>
      <c r="L89" s="4">
        <f t="shared" si="13"/>
        <v>0.16723883087779534</v>
      </c>
      <c r="M89" s="3">
        <v>607.65</v>
      </c>
      <c r="N89" s="3">
        <f t="shared" si="18"/>
        <v>118.03999999999996</v>
      </c>
      <c r="O89" s="4">
        <f t="shared" si="19"/>
        <v>0.24108984702109834</v>
      </c>
      <c r="P89" s="85">
        <v>768.73</v>
      </c>
      <c r="Q89" s="77">
        <f t="shared" si="20"/>
        <v>161.08000000000004</v>
      </c>
      <c r="R89" s="87">
        <f t="shared" si="21"/>
        <v>0.26508680984119154</v>
      </c>
    </row>
    <row r="90" spans="1:18" x14ac:dyDescent="0.25">
      <c r="A90" s="1" t="s">
        <v>7</v>
      </c>
      <c r="B90" s="1" t="s">
        <v>26</v>
      </c>
      <c r="C90" s="11" t="s">
        <v>88</v>
      </c>
      <c r="D90" s="1" t="s">
        <v>31</v>
      </c>
      <c r="E90" s="17">
        <v>50</v>
      </c>
      <c r="F90" s="3">
        <v>425.08</v>
      </c>
      <c r="G90" s="3">
        <v>442.01</v>
      </c>
      <c r="H90" s="3">
        <f t="shared" si="10"/>
        <v>16.930000000000007</v>
      </c>
      <c r="I90" s="4">
        <f t="shared" si="11"/>
        <v>3.9827797120542033E-2</v>
      </c>
      <c r="J90" s="3">
        <v>515.92999999999995</v>
      </c>
      <c r="K90" s="3">
        <f t="shared" si="12"/>
        <v>73.919999999999959</v>
      </c>
      <c r="L90" s="4">
        <f t="shared" si="13"/>
        <v>0.16723603538381476</v>
      </c>
      <c r="M90" s="3">
        <v>640.32000000000005</v>
      </c>
      <c r="N90" s="3">
        <f t="shared" si="18"/>
        <v>124.3900000000001</v>
      </c>
      <c r="O90" s="4">
        <f t="shared" si="19"/>
        <v>0.24109859864710351</v>
      </c>
      <c r="P90" s="85">
        <v>810.07</v>
      </c>
      <c r="Q90" s="77">
        <f t="shared" si="20"/>
        <v>169.75</v>
      </c>
      <c r="R90" s="87">
        <f t="shared" si="21"/>
        <v>0.26510182408795602</v>
      </c>
    </row>
    <row r="91" spans="1:18" x14ac:dyDescent="0.25">
      <c r="A91" s="1" t="s">
        <v>7</v>
      </c>
      <c r="B91" s="1" t="s">
        <v>26</v>
      </c>
      <c r="C91" s="11" t="s">
        <v>88</v>
      </c>
      <c r="D91" s="1" t="s">
        <v>31</v>
      </c>
      <c r="E91" s="17">
        <v>51</v>
      </c>
      <c r="F91" s="3">
        <v>443.88</v>
      </c>
      <c r="G91" s="3">
        <v>461.56</v>
      </c>
      <c r="H91" s="3">
        <f t="shared" si="10"/>
        <v>17.680000000000007</v>
      </c>
      <c r="I91" s="4">
        <f t="shared" si="11"/>
        <v>3.9830584842750309E-2</v>
      </c>
      <c r="J91" s="3">
        <v>538.76</v>
      </c>
      <c r="K91" s="3">
        <f t="shared" si="12"/>
        <v>77.199999999999989</v>
      </c>
      <c r="L91" s="4">
        <f t="shared" si="13"/>
        <v>0.16725886125314149</v>
      </c>
      <c r="M91" s="3">
        <v>668.64</v>
      </c>
      <c r="N91" s="3">
        <f t="shared" si="18"/>
        <v>129.88</v>
      </c>
      <c r="O91" s="4">
        <f t="shared" si="19"/>
        <v>0.24107209146929987</v>
      </c>
      <c r="P91" s="85">
        <v>845.9</v>
      </c>
      <c r="Q91" s="77">
        <f t="shared" si="20"/>
        <v>177.26</v>
      </c>
      <c r="R91" s="87">
        <f t="shared" si="21"/>
        <v>0.26510528834649438</v>
      </c>
    </row>
    <row r="92" spans="1:18" x14ac:dyDescent="0.25">
      <c r="A92" s="1" t="s">
        <v>7</v>
      </c>
      <c r="B92" s="1" t="s">
        <v>26</v>
      </c>
      <c r="C92" s="11" t="s">
        <v>88</v>
      </c>
      <c r="D92" s="1" t="s">
        <v>31</v>
      </c>
      <c r="E92" s="17">
        <v>52</v>
      </c>
      <c r="F92" s="3">
        <v>464.59</v>
      </c>
      <c r="G92" s="3">
        <v>483.09</v>
      </c>
      <c r="H92" s="3">
        <f t="shared" si="10"/>
        <v>18.5</v>
      </c>
      <c r="I92" s="4">
        <f t="shared" si="11"/>
        <v>3.9820056393809596E-2</v>
      </c>
      <c r="J92" s="3">
        <v>563.89</v>
      </c>
      <c r="K92" s="3">
        <f t="shared" si="12"/>
        <v>80.800000000000011</v>
      </c>
      <c r="L92" s="4">
        <f t="shared" si="13"/>
        <v>0.16725661884948978</v>
      </c>
      <c r="M92" s="3">
        <v>699.83</v>
      </c>
      <c r="N92" s="3">
        <f t="shared" si="18"/>
        <v>135.94000000000005</v>
      </c>
      <c r="O92" s="4">
        <f t="shared" si="19"/>
        <v>0.24107538704357243</v>
      </c>
      <c r="P92" s="85">
        <v>885.37</v>
      </c>
      <c r="Q92" s="77">
        <f t="shared" si="20"/>
        <v>185.53999999999996</v>
      </c>
      <c r="R92" s="87">
        <f t="shared" si="21"/>
        <v>0.26512152951431056</v>
      </c>
    </row>
    <row r="93" spans="1:18" x14ac:dyDescent="0.25">
      <c r="A93" s="1" t="s">
        <v>7</v>
      </c>
      <c r="B93" s="1" t="s">
        <v>26</v>
      </c>
      <c r="C93" s="11" t="s">
        <v>88</v>
      </c>
      <c r="D93" s="1" t="s">
        <v>31</v>
      </c>
      <c r="E93" s="17">
        <v>53</v>
      </c>
      <c r="F93" s="3">
        <v>485.53</v>
      </c>
      <c r="G93" s="3">
        <v>504.87</v>
      </c>
      <c r="H93" s="3">
        <f t="shared" si="10"/>
        <v>19.340000000000032</v>
      </c>
      <c r="I93" s="4">
        <f t="shared" si="11"/>
        <v>3.9832760076617374E-2</v>
      </c>
      <c r="J93" s="3">
        <v>589.30999999999995</v>
      </c>
      <c r="K93" s="3">
        <f t="shared" si="12"/>
        <v>84.439999999999941</v>
      </c>
      <c r="L93" s="4">
        <f t="shared" si="13"/>
        <v>0.1672509754986431</v>
      </c>
      <c r="M93" s="3">
        <v>731.39</v>
      </c>
      <c r="N93" s="3">
        <f t="shared" si="18"/>
        <v>142.08000000000004</v>
      </c>
      <c r="O93" s="4">
        <f t="shared" si="19"/>
        <v>0.24109551848772301</v>
      </c>
      <c r="P93" s="85">
        <v>925.28</v>
      </c>
      <c r="Q93" s="77">
        <f t="shared" si="20"/>
        <v>193.89</v>
      </c>
      <c r="R93" s="87">
        <f t="shared" si="21"/>
        <v>0.26509796415045322</v>
      </c>
    </row>
    <row r="94" spans="1:18" x14ac:dyDescent="0.25">
      <c r="A94" s="1" t="s">
        <v>7</v>
      </c>
      <c r="B94" s="1" t="s">
        <v>26</v>
      </c>
      <c r="C94" s="11" t="s">
        <v>88</v>
      </c>
      <c r="D94" s="1" t="s">
        <v>31</v>
      </c>
      <c r="E94" s="17">
        <v>54</v>
      </c>
      <c r="F94" s="3">
        <v>508.14</v>
      </c>
      <c r="G94" s="3">
        <v>528.38</v>
      </c>
      <c r="H94" s="3">
        <f t="shared" si="10"/>
        <v>20.240000000000009</v>
      </c>
      <c r="I94" s="4">
        <f t="shared" si="11"/>
        <v>3.9831542488290649E-2</v>
      </c>
      <c r="J94" s="3">
        <v>616.76</v>
      </c>
      <c r="K94" s="3">
        <f t="shared" si="12"/>
        <v>88.38</v>
      </c>
      <c r="L94" s="4">
        <f t="shared" si="13"/>
        <v>0.16726598281539801</v>
      </c>
      <c r="M94" s="3">
        <v>765.44</v>
      </c>
      <c r="N94" s="3">
        <f t="shared" si="18"/>
        <v>148.68000000000006</v>
      </c>
      <c r="O94" s="4">
        <f t="shared" si="19"/>
        <v>0.24106621700499395</v>
      </c>
      <c r="P94" s="85">
        <v>968.37</v>
      </c>
      <c r="Q94" s="77">
        <f t="shared" si="20"/>
        <v>202.92999999999995</v>
      </c>
      <c r="R94" s="87">
        <f t="shared" si="21"/>
        <v>0.2651154891304347</v>
      </c>
    </row>
    <row r="95" spans="1:18" x14ac:dyDescent="0.25">
      <c r="A95" s="1" t="s">
        <v>7</v>
      </c>
      <c r="B95" s="1" t="s">
        <v>26</v>
      </c>
      <c r="C95" s="11" t="s">
        <v>88</v>
      </c>
      <c r="D95" s="1" t="s">
        <v>31</v>
      </c>
      <c r="E95" s="17">
        <v>55</v>
      </c>
      <c r="F95" s="3">
        <v>530.75</v>
      </c>
      <c r="G95" s="3">
        <v>551.9</v>
      </c>
      <c r="H95" s="3">
        <f t="shared" si="10"/>
        <v>21.149999999999977</v>
      </c>
      <c r="I95" s="4">
        <f t="shared" si="11"/>
        <v>3.9849269901083333E-2</v>
      </c>
      <c r="J95" s="3">
        <v>644.20000000000005</v>
      </c>
      <c r="K95" s="3">
        <f t="shared" si="12"/>
        <v>92.300000000000068</v>
      </c>
      <c r="L95" s="4">
        <f t="shared" si="13"/>
        <v>0.16724044210907787</v>
      </c>
      <c r="M95" s="3">
        <v>799.5</v>
      </c>
      <c r="N95" s="3">
        <f t="shared" si="18"/>
        <v>155.29999999999995</v>
      </c>
      <c r="O95" s="4">
        <f t="shared" si="19"/>
        <v>0.24107420055883258</v>
      </c>
      <c r="P95" s="85">
        <v>1011.46</v>
      </c>
      <c r="Q95" s="77">
        <f t="shared" si="20"/>
        <v>211.96000000000004</v>
      </c>
      <c r="R95" s="87">
        <f t="shared" si="21"/>
        <v>0.2651156973108193</v>
      </c>
    </row>
    <row r="96" spans="1:18" x14ac:dyDescent="0.25">
      <c r="A96" s="1" t="s">
        <v>7</v>
      </c>
      <c r="B96" s="1" t="s">
        <v>26</v>
      </c>
      <c r="C96" s="11" t="s">
        <v>88</v>
      </c>
      <c r="D96" s="1" t="s">
        <v>31</v>
      </c>
      <c r="E96" s="17">
        <v>56</v>
      </c>
      <c r="F96" s="3">
        <v>555.27</v>
      </c>
      <c r="G96" s="3">
        <v>577.39</v>
      </c>
      <c r="H96" s="3">
        <f t="shared" si="10"/>
        <v>22.120000000000005</v>
      </c>
      <c r="I96" s="4">
        <f t="shared" si="11"/>
        <v>3.9836475948637609E-2</v>
      </c>
      <c r="J96" s="3">
        <v>673.96</v>
      </c>
      <c r="K96" s="3">
        <f t="shared" si="12"/>
        <v>96.57000000000005</v>
      </c>
      <c r="L96" s="4">
        <f t="shared" si="13"/>
        <v>0.16725263686589661</v>
      </c>
      <c r="M96" s="3">
        <v>836.43</v>
      </c>
      <c r="N96" s="3">
        <f t="shared" si="18"/>
        <v>162.46999999999991</v>
      </c>
      <c r="O96" s="4">
        <f t="shared" si="19"/>
        <v>0.24106771915247183</v>
      </c>
      <c r="P96" s="85">
        <v>1058.18</v>
      </c>
      <c r="Q96" s="77">
        <f t="shared" si="20"/>
        <v>221.75000000000011</v>
      </c>
      <c r="R96" s="87">
        <f t="shared" si="21"/>
        <v>0.26511483327953339</v>
      </c>
    </row>
    <row r="97" spans="1:18" x14ac:dyDescent="0.25">
      <c r="A97" s="1" t="s">
        <v>7</v>
      </c>
      <c r="B97" s="1" t="s">
        <v>26</v>
      </c>
      <c r="C97" s="11" t="s">
        <v>88</v>
      </c>
      <c r="D97" s="1" t="s">
        <v>31</v>
      </c>
      <c r="E97" s="17">
        <v>57</v>
      </c>
      <c r="F97" s="3">
        <v>580.02</v>
      </c>
      <c r="G97" s="3">
        <v>603.13</v>
      </c>
      <c r="H97" s="3">
        <f t="shared" si="10"/>
        <v>23.110000000000014</v>
      </c>
      <c r="I97" s="4">
        <f t="shared" si="11"/>
        <v>3.9843453674011264E-2</v>
      </c>
      <c r="J97" s="3">
        <v>704</v>
      </c>
      <c r="K97" s="3">
        <f t="shared" si="12"/>
        <v>100.87</v>
      </c>
      <c r="L97" s="4">
        <f t="shared" si="13"/>
        <v>0.16724420937443008</v>
      </c>
      <c r="M97" s="3">
        <v>873.72</v>
      </c>
      <c r="N97" s="3">
        <f t="shared" si="18"/>
        <v>169.72000000000003</v>
      </c>
      <c r="O97" s="4">
        <f t="shared" si="19"/>
        <v>0.24107954545454549</v>
      </c>
      <c r="P97" s="85">
        <v>1105.3399999999999</v>
      </c>
      <c r="Q97" s="77">
        <f t="shared" si="20"/>
        <v>231.61999999999989</v>
      </c>
      <c r="R97" s="87">
        <f t="shared" si="21"/>
        <v>0.26509636954630761</v>
      </c>
    </row>
    <row r="98" spans="1:18" x14ac:dyDescent="0.25">
      <c r="A98" s="1" t="s">
        <v>7</v>
      </c>
      <c r="B98" s="1" t="s">
        <v>26</v>
      </c>
      <c r="C98" s="11" t="s">
        <v>88</v>
      </c>
      <c r="D98" s="1" t="s">
        <v>31</v>
      </c>
      <c r="E98" s="17">
        <v>58</v>
      </c>
      <c r="F98" s="3">
        <v>596.96</v>
      </c>
      <c r="G98" s="3">
        <v>630.6</v>
      </c>
      <c r="H98" s="3">
        <f t="shared" si="10"/>
        <v>33.639999999999986</v>
      </c>
      <c r="I98" s="4">
        <f t="shared" si="11"/>
        <v>5.6352184400964865E-2</v>
      </c>
      <c r="J98" s="3">
        <v>736.07</v>
      </c>
      <c r="K98" s="3">
        <f t="shared" si="12"/>
        <v>105.47000000000003</v>
      </c>
      <c r="L98" s="4">
        <f t="shared" si="13"/>
        <v>0.16725340945131625</v>
      </c>
      <c r="M98" s="3">
        <v>913.51</v>
      </c>
      <c r="N98" s="3">
        <f t="shared" si="18"/>
        <v>177.43999999999994</v>
      </c>
      <c r="O98" s="4">
        <f t="shared" si="19"/>
        <v>0.2410640292363497</v>
      </c>
      <c r="P98" s="85">
        <v>1155.69</v>
      </c>
      <c r="Q98" s="77">
        <f t="shared" si="20"/>
        <v>242.18000000000006</v>
      </c>
      <c r="R98" s="87">
        <f t="shared" si="21"/>
        <v>0.2651093036748367</v>
      </c>
    </row>
    <row r="99" spans="1:18" x14ac:dyDescent="0.25">
      <c r="A99" s="1" t="s">
        <v>7</v>
      </c>
      <c r="B99" s="1" t="s">
        <v>26</v>
      </c>
      <c r="C99" s="11" t="s">
        <v>88</v>
      </c>
      <c r="D99" s="1" t="s">
        <v>31</v>
      </c>
      <c r="E99" s="17">
        <v>59</v>
      </c>
      <c r="F99" s="3">
        <v>596.96</v>
      </c>
      <c r="G99" s="3">
        <v>644.21</v>
      </c>
      <c r="H99" s="3">
        <f t="shared" si="10"/>
        <v>47.25</v>
      </c>
      <c r="I99" s="4">
        <f t="shared" si="11"/>
        <v>7.9151031894934332E-2</v>
      </c>
      <c r="J99" s="3">
        <v>751.95</v>
      </c>
      <c r="K99" s="3">
        <f t="shared" si="12"/>
        <v>107.74000000000001</v>
      </c>
      <c r="L99" s="4">
        <f t="shared" si="13"/>
        <v>0.16724360068921626</v>
      </c>
      <c r="M99" s="3">
        <v>933.23</v>
      </c>
      <c r="N99" s="3">
        <f t="shared" si="18"/>
        <v>181.27999999999997</v>
      </c>
      <c r="O99" s="4">
        <f t="shared" si="19"/>
        <v>0.24107985903318035</v>
      </c>
      <c r="P99" s="85">
        <v>1180.6400000000001</v>
      </c>
      <c r="Q99" s="77">
        <f t="shared" si="20"/>
        <v>247.41000000000008</v>
      </c>
      <c r="R99" s="87">
        <f t="shared" si="21"/>
        <v>0.2651114944868897</v>
      </c>
    </row>
    <row r="100" spans="1:18" x14ac:dyDescent="0.25">
      <c r="A100" s="1" t="s">
        <v>7</v>
      </c>
      <c r="B100" s="1" t="s">
        <v>26</v>
      </c>
      <c r="C100" s="11" t="s">
        <v>88</v>
      </c>
      <c r="D100" s="1" t="s">
        <v>31</v>
      </c>
      <c r="E100" s="17">
        <v>60</v>
      </c>
      <c r="F100" s="3">
        <v>596.96</v>
      </c>
      <c r="G100" s="3">
        <v>671.68</v>
      </c>
      <c r="H100" s="3">
        <f t="shared" si="10"/>
        <v>74.719999999999914</v>
      </c>
      <c r="I100" s="4">
        <f t="shared" si="11"/>
        <v>0.12516751541141768</v>
      </c>
      <c r="J100" s="3">
        <v>784.02</v>
      </c>
      <c r="K100" s="3">
        <f t="shared" si="12"/>
        <v>112.34000000000003</v>
      </c>
      <c r="L100" s="4">
        <f t="shared" si="13"/>
        <v>0.16725226298237261</v>
      </c>
      <c r="M100" s="3">
        <v>973.03</v>
      </c>
      <c r="N100" s="3">
        <f t="shared" si="18"/>
        <v>189.01</v>
      </c>
      <c r="O100" s="4">
        <f t="shared" si="19"/>
        <v>0.24107803372362949</v>
      </c>
      <c r="P100" s="62">
        <v>1230.99</v>
      </c>
      <c r="Q100" s="77">
        <f t="shared" si="20"/>
        <v>257.96000000000004</v>
      </c>
      <c r="R100" s="87">
        <f t="shared" si="21"/>
        <v>0.26511001716288302</v>
      </c>
    </row>
    <row r="101" spans="1:18" x14ac:dyDescent="0.25">
      <c r="A101" s="1" t="s">
        <v>7</v>
      </c>
      <c r="B101" s="1" t="s">
        <v>26</v>
      </c>
      <c r="C101" s="11" t="s">
        <v>88</v>
      </c>
      <c r="D101" s="1" t="s">
        <v>31</v>
      </c>
      <c r="E101" s="17">
        <v>61</v>
      </c>
      <c r="F101" s="3">
        <v>596.96</v>
      </c>
      <c r="G101" s="3">
        <v>695.44</v>
      </c>
      <c r="H101" s="3">
        <f t="shared" si="10"/>
        <v>98.480000000000018</v>
      </c>
      <c r="I101" s="4">
        <f t="shared" si="11"/>
        <v>0.16496917716429912</v>
      </c>
      <c r="J101" s="3">
        <v>811.75</v>
      </c>
      <c r="K101" s="3">
        <f t="shared" si="12"/>
        <v>116.30999999999995</v>
      </c>
      <c r="L101" s="4">
        <f t="shared" si="13"/>
        <v>0.16724663522374314</v>
      </c>
      <c r="M101" s="3">
        <v>1007.44</v>
      </c>
      <c r="N101" s="3">
        <f t="shared" si="18"/>
        <v>195.69000000000005</v>
      </c>
      <c r="O101" s="4">
        <f t="shared" si="19"/>
        <v>0.24107175854635055</v>
      </c>
      <c r="P101" s="62">
        <v>1274.53</v>
      </c>
      <c r="Q101" s="77">
        <f t="shared" si="20"/>
        <v>267.08999999999992</v>
      </c>
      <c r="R101" s="87">
        <f t="shared" si="21"/>
        <v>0.2651175256094655</v>
      </c>
    </row>
    <row r="102" spans="1:18" x14ac:dyDescent="0.25">
      <c r="A102" s="1" t="s">
        <v>7</v>
      </c>
      <c r="B102" s="1" t="s">
        <v>26</v>
      </c>
      <c r="C102" s="11" t="s">
        <v>88</v>
      </c>
      <c r="D102" s="1" t="s">
        <v>31</v>
      </c>
      <c r="E102" s="17">
        <v>62</v>
      </c>
      <c r="F102" s="3">
        <v>596.96</v>
      </c>
      <c r="G102" s="3">
        <v>711.03</v>
      </c>
      <c r="H102" s="3">
        <f t="shared" si="10"/>
        <v>114.06999999999994</v>
      </c>
      <c r="I102" s="4">
        <f t="shared" si="11"/>
        <v>0.19108482980434188</v>
      </c>
      <c r="J102" s="3">
        <v>829.95</v>
      </c>
      <c r="K102" s="3">
        <f t="shared" si="12"/>
        <v>118.92000000000007</v>
      </c>
      <c r="L102" s="4">
        <f t="shared" si="13"/>
        <v>0.16725032699042244</v>
      </c>
      <c r="M102" s="3">
        <v>1030.03</v>
      </c>
      <c r="N102" s="3">
        <f t="shared" si="18"/>
        <v>200.07999999999993</v>
      </c>
      <c r="O102" s="4">
        <f t="shared" si="19"/>
        <v>0.24107476353997218</v>
      </c>
      <c r="P102" s="62">
        <v>1303.1099999999999</v>
      </c>
      <c r="Q102" s="77">
        <f t="shared" si="20"/>
        <v>273.07999999999993</v>
      </c>
      <c r="R102" s="87">
        <f t="shared" si="21"/>
        <v>0.26511849169441659</v>
      </c>
    </row>
    <row r="103" spans="1:18" x14ac:dyDescent="0.25">
      <c r="A103" s="1" t="s">
        <v>7</v>
      </c>
      <c r="B103" s="1" t="s">
        <v>26</v>
      </c>
      <c r="C103" s="11" t="s">
        <v>88</v>
      </c>
      <c r="D103" s="1" t="s">
        <v>31</v>
      </c>
      <c r="E103" s="17">
        <v>63</v>
      </c>
      <c r="F103" s="3">
        <v>596.96</v>
      </c>
      <c r="G103" s="3">
        <v>730.58</v>
      </c>
      <c r="H103" s="3">
        <f t="shared" si="10"/>
        <v>133.62</v>
      </c>
      <c r="I103" s="4">
        <f t="shared" si="11"/>
        <v>0.22383409273653176</v>
      </c>
      <c r="J103" s="3">
        <v>852.77</v>
      </c>
      <c r="K103" s="3">
        <f t="shared" si="12"/>
        <v>122.18999999999994</v>
      </c>
      <c r="L103" s="4">
        <f t="shared" si="13"/>
        <v>0.16725067754386916</v>
      </c>
      <c r="M103" s="3">
        <v>1058.3499999999999</v>
      </c>
      <c r="N103" s="3">
        <f t="shared" si="18"/>
        <v>205.57999999999993</v>
      </c>
      <c r="O103" s="4">
        <f t="shared" si="19"/>
        <v>0.24107320848528904</v>
      </c>
      <c r="P103" s="62">
        <v>1338.94</v>
      </c>
      <c r="Q103" s="77">
        <f t="shared" si="20"/>
        <v>280.59000000000015</v>
      </c>
      <c r="R103" s="87">
        <f t="shared" si="21"/>
        <v>0.26512023432701864</v>
      </c>
    </row>
    <row r="104" spans="1:18" x14ac:dyDescent="0.25">
      <c r="A104" s="1" t="s">
        <v>7</v>
      </c>
      <c r="B104" s="1" t="s">
        <v>26</v>
      </c>
      <c r="C104" s="11" t="s">
        <v>88</v>
      </c>
      <c r="D104" s="1" t="s">
        <v>31</v>
      </c>
      <c r="E104" s="17">
        <v>64</v>
      </c>
      <c r="F104" s="3">
        <v>596.96</v>
      </c>
      <c r="G104" s="3">
        <v>742.46</v>
      </c>
      <c r="H104" s="3">
        <f t="shared" si="10"/>
        <v>145.5</v>
      </c>
      <c r="I104" s="4">
        <f t="shared" si="11"/>
        <v>0.24373492361297239</v>
      </c>
      <c r="J104" s="3">
        <v>866.64</v>
      </c>
      <c r="K104" s="3">
        <f t="shared" si="12"/>
        <v>124.17999999999995</v>
      </c>
      <c r="L104" s="4">
        <f t="shared" si="13"/>
        <v>0.16725480160547362</v>
      </c>
      <c r="M104" s="3">
        <v>1075.56</v>
      </c>
      <c r="N104" s="3">
        <f t="shared" si="18"/>
        <v>208.91999999999996</v>
      </c>
      <c r="O104" s="4">
        <f t="shared" si="19"/>
        <v>0.24106895596787589</v>
      </c>
      <c r="P104" s="62">
        <v>1360.71</v>
      </c>
      <c r="Q104" s="77">
        <f t="shared" si="20"/>
        <v>285.15000000000009</v>
      </c>
      <c r="R104" s="87">
        <f t="shared" si="21"/>
        <v>0.26511770612518137</v>
      </c>
    </row>
    <row r="105" spans="1:18" x14ac:dyDescent="0.25">
      <c r="A105" s="1" t="s">
        <v>7</v>
      </c>
      <c r="B105" s="1" t="s">
        <v>26</v>
      </c>
      <c r="C105" s="11" t="s">
        <v>88</v>
      </c>
      <c r="D105" s="1" t="s">
        <v>31</v>
      </c>
      <c r="E105" s="17" t="s">
        <v>11</v>
      </c>
      <c r="F105" s="3">
        <v>596.96</v>
      </c>
      <c r="G105" s="3">
        <v>742.46</v>
      </c>
      <c r="H105" s="3">
        <f t="shared" si="10"/>
        <v>145.5</v>
      </c>
      <c r="I105" s="4">
        <f t="shared" si="11"/>
        <v>0.24373492361297239</v>
      </c>
      <c r="J105" s="3">
        <v>866.64</v>
      </c>
      <c r="K105" s="3">
        <f t="shared" si="12"/>
        <v>124.17999999999995</v>
      </c>
      <c r="L105" s="4">
        <f t="shared" si="13"/>
        <v>0.16725480160547362</v>
      </c>
      <c r="M105" s="3">
        <v>1075.56</v>
      </c>
      <c r="N105" s="3">
        <f t="shared" si="18"/>
        <v>208.91999999999996</v>
      </c>
      <c r="O105" s="4">
        <f t="shared" si="19"/>
        <v>0.24106895596787589</v>
      </c>
      <c r="P105" s="63"/>
      <c r="Q105" s="78">
        <f t="shared" si="20"/>
        <v>-1075.56</v>
      </c>
      <c r="R105" s="88">
        <f t="shared" si="21"/>
        <v>-1</v>
      </c>
    </row>
    <row r="106" spans="1:18" ht="15" customHeight="1" x14ac:dyDescent="0.25">
      <c r="A106" s="6" t="s">
        <v>7</v>
      </c>
      <c r="B106" s="6" t="s">
        <v>14</v>
      </c>
      <c r="C106" s="6" t="s">
        <v>89</v>
      </c>
      <c r="D106" s="6" t="s">
        <v>29</v>
      </c>
      <c r="E106" s="18" t="s">
        <v>76</v>
      </c>
      <c r="F106" s="94" t="s">
        <v>77</v>
      </c>
      <c r="G106" s="95"/>
      <c r="H106" s="95"/>
      <c r="I106" s="95"/>
      <c r="J106" s="95"/>
      <c r="K106" s="95"/>
      <c r="L106" s="95"/>
      <c r="M106" s="95"/>
      <c r="N106" s="95"/>
      <c r="O106" s="96"/>
      <c r="P106" s="65">
        <v>422.67</v>
      </c>
      <c r="Q106" s="54">
        <f>P106-M112</f>
        <v>140.88</v>
      </c>
      <c r="R106" s="55">
        <f>(P106-M112)/M112</f>
        <v>0.49994676887043538</v>
      </c>
    </row>
    <row r="107" spans="1:18" ht="15" customHeight="1" x14ac:dyDescent="0.25">
      <c r="A107" s="11" t="s">
        <v>7</v>
      </c>
      <c r="B107" s="11" t="s">
        <v>14</v>
      </c>
      <c r="C107" s="11" t="s">
        <v>89</v>
      </c>
      <c r="D107" s="11" t="s">
        <v>29</v>
      </c>
      <c r="E107" s="17">
        <v>15</v>
      </c>
      <c r="F107" s="97"/>
      <c r="G107" s="98"/>
      <c r="H107" s="98"/>
      <c r="I107" s="98"/>
      <c r="J107" s="98"/>
      <c r="K107" s="98"/>
      <c r="L107" s="98"/>
      <c r="M107" s="98"/>
      <c r="N107" s="98"/>
      <c r="O107" s="99"/>
      <c r="P107" s="64">
        <v>460.24</v>
      </c>
      <c r="Q107" s="51">
        <f>P107-M112</f>
        <v>178.45</v>
      </c>
      <c r="R107" s="56">
        <f>(P107-M112)/M112</f>
        <v>0.63327300471982673</v>
      </c>
    </row>
    <row r="108" spans="1:18" ht="15" customHeight="1" x14ac:dyDescent="0.25">
      <c r="A108" s="11" t="s">
        <v>7</v>
      </c>
      <c r="B108" s="11" t="s">
        <v>14</v>
      </c>
      <c r="C108" s="11" t="s">
        <v>89</v>
      </c>
      <c r="D108" s="11" t="s">
        <v>29</v>
      </c>
      <c r="E108" s="17">
        <v>16</v>
      </c>
      <c r="F108" s="97"/>
      <c r="G108" s="98"/>
      <c r="H108" s="98"/>
      <c r="I108" s="98"/>
      <c r="J108" s="98"/>
      <c r="K108" s="98"/>
      <c r="L108" s="98"/>
      <c r="M108" s="98"/>
      <c r="N108" s="98"/>
      <c r="O108" s="99"/>
      <c r="P108" s="64">
        <v>474.61</v>
      </c>
      <c r="Q108" s="51">
        <f>P108-M112</f>
        <v>192.82</v>
      </c>
      <c r="R108" s="56">
        <f>(P108-M112)/M112</f>
        <v>0.68426842684268419</v>
      </c>
    </row>
    <row r="109" spans="1:18" ht="15" customHeight="1" x14ac:dyDescent="0.25">
      <c r="A109" s="11" t="s">
        <v>7</v>
      </c>
      <c r="B109" s="11" t="s">
        <v>14</v>
      </c>
      <c r="C109" s="11" t="s">
        <v>89</v>
      </c>
      <c r="D109" s="11" t="s">
        <v>29</v>
      </c>
      <c r="E109" s="17">
        <v>17</v>
      </c>
      <c r="F109" s="97"/>
      <c r="G109" s="98"/>
      <c r="H109" s="98"/>
      <c r="I109" s="98"/>
      <c r="J109" s="98"/>
      <c r="K109" s="98"/>
      <c r="L109" s="98"/>
      <c r="M109" s="98"/>
      <c r="N109" s="98"/>
      <c r="O109" s="99"/>
      <c r="P109" s="64">
        <v>488.97</v>
      </c>
      <c r="Q109" s="51">
        <f>P109-M112</f>
        <v>207.18</v>
      </c>
      <c r="R109" s="56">
        <f>(P109-M112)/M112</f>
        <v>0.73522836154583193</v>
      </c>
    </row>
    <row r="110" spans="1:18" ht="15" customHeight="1" x14ac:dyDescent="0.25">
      <c r="A110" s="11" t="s">
        <v>7</v>
      </c>
      <c r="B110" s="11" t="s">
        <v>14</v>
      </c>
      <c r="C110" s="11" t="s">
        <v>89</v>
      </c>
      <c r="D110" s="11" t="s">
        <v>29</v>
      </c>
      <c r="E110" s="17">
        <v>18</v>
      </c>
      <c r="F110" s="97"/>
      <c r="G110" s="98"/>
      <c r="H110" s="98"/>
      <c r="I110" s="98"/>
      <c r="J110" s="98"/>
      <c r="K110" s="98"/>
      <c r="L110" s="98"/>
      <c r="M110" s="98"/>
      <c r="N110" s="98"/>
      <c r="O110" s="99"/>
      <c r="P110" s="64">
        <v>504.44</v>
      </c>
      <c r="Q110" s="51">
        <f>P110-M112</f>
        <v>222.64999999999998</v>
      </c>
      <c r="R110" s="56">
        <f>(P110-M112)/M112</f>
        <v>0.79012739983675773</v>
      </c>
    </row>
    <row r="111" spans="1:18" ht="15" customHeight="1" x14ac:dyDescent="0.25">
      <c r="A111" s="11" t="s">
        <v>7</v>
      </c>
      <c r="B111" s="11" t="s">
        <v>14</v>
      </c>
      <c r="C111" s="11" t="s">
        <v>89</v>
      </c>
      <c r="D111" s="11" t="s">
        <v>29</v>
      </c>
      <c r="E111" s="17">
        <v>19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2"/>
      <c r="P111" s="64">
        <v>519.91</v>
      </c>
      <c r="Q111" s="51">
        <f>P111-M112</f>
        <v>238.11999999999995</v>
      </c>
      <c r="R111" s="56">
        <f>(P111-M112)/M112</f>
        <v>0.84502643812768352</v>
      </c>
    </row>
    <row r="112" spans="1:18" s="9" customFormat="1" x14ac:dyDescent="0.25">
      <c r="A112" s="11" t="s">
        <v>7</v>
      </c>
      <c r="B112" s="11" t="s">
        <v>14</v>
      </c>
      <c r="C112" s="11" t="s">
        <v>89</v>
      </c>
      <c r="D112" s="11" t="s">
        <v>29</v>
      </c>
      <c r="E112" s="45">
        <v>20</v>
      </c>
      <c r="F112" s="7">
        <v>178.03</v>
      </c>
      <c r="G112" s="7">
        <v>185.12</v>
      </c>
      <c r="H112" s="7">
        <f t="shared" ref="H112:H137" si="22">G112-F112</f>
        <v>7.0900000000000034</v>
      </c>
      <c r="I112" s="8">
        <f t="shared" ref="I112:I157" si="23">(G112-F112)/F112</f>
        <v>3.9824748637870042E-2</v>
      </c>
      <c r="J112" s="7">
        <v>220.43</v>
      </c>
      <c r="K112" s="7">
        <f t="shared" ref="K112:K157" si="24">J112-G112</f>
        <v>35.31</v>
      </c>
      <c r="L112" s="8">
        <f t="shared" ref="L112:L157" si="25">(J112-G112)/G112</f>
        <v>0.19074114088159033</v>
      </c>
      <c r="M112" s="7">
        <v>281.79000000000002</v>
      </c>
      <c r="N112" s="7">
        <f t="shared" ref="N112:N157" si="26">M112-J112</f>
        <v>61.360000000000014</v>
      </c>
      <c r="O112" s="8">
        <f t="shared" ref="O112:O157" si="27">(M112-J112)/J112</f>
        <v>0.27836501383659218</v>
      </c>
      <c r="P112" s="64">
        <v>535.92999999999995</v>
      </c>
      <c r="Q112" s="51">
        <f>P112-M112</f>
        <v>254.13999999999993</v>
      </c>
      <c r="R112" s="56">
        <f>(P112-M112)/M112</f>
        <v>0.90187728450264348</v>
      </c>
    </row>
    <row r="113" spans="1:18" s="9" customFormat="1" x14ac:dyDescent="0.25">
      <c r="A113" s="11" t="s">
        <v>7</v>
      </c>
      <c r="B113" s="11" t="s">
        <v>14</v>
      </c>
      <c r="C113" s="11" t="s">
        <v>89</v>
      </c>
      <c r="D113" s="11" t="s">
        <v>29</v>
      </c>
      <c r="E113" s="45">
        <v>21</v>
      </c>
      <c r="F113" s="39">
        <v>287.37</v>
      </c>
      <c r="G113" s="39">
        <v>298.82</v>
      </c>
      <c r="H113" s="39">
        <f t="shared" si="22"/>
        <v>11.449999999999989</v>
      </c>
      <c r="I113" s="46">
        <f t="shared" si="23"/>
        <v>3.9844103420677138E-2</v>
      </c>
      <c r="J113" s="39">
        <v>355.81</v>
      </c>
      <c r="K113" s="39">
        <f t="shared" si="24"/>
        <v>56.990000000000009</v>
      </c>
      <c r="L113" s="46">
        <f t="shared" si="25"/>
        <v>0.190716819489994</v>
      </c>
      <c r="M113" s="39">
        <v>454.86</v>
      </c>
      <c r="N113" s="39">
        <f t="shared" si="26"/>
        <v>99.050000000000011</v>
      </c>
      <c r="O113" s="46">
        <f t="shared" si="27"/>
        <v>0.27837891009246513</v>
      </c>
      <c r="P113" s="64">
        <v>566.32000000000005</v>
      </c>
      <c r="Q113" s="79">
        <f t="shared" ref="Q113:Q179" si="28">P113-M113</f>
        <v>111.46000000000004</v>
      </c>
      <c r="R113" s="89">
        <f t="shared" ref="R113:R179" si="29">(P113-M113)/M113</f>
        <v>0.24504243063799858</v>
      </c>
    </row>
    <row r="114" spans="1:18" x14ac:dyDescent="0.25">
      <c r="A114" s="1" t="s">
        <v>7</v>
      </c>
      <c r="B114" s="1" t="s">
        <v>14</v>
      </c>
      <c r="C114" s="11" t="s">
        <v>89</v>
      </c>
      <c r="D114" s="1" t="s">
        <v>29</v>
      </c>
      <c r="E114" s="17">
        <v>22</v>
      </c>
      <c r="F114" s="3">
        <v>287.37</v>
      </c>
      <c r="G114" s="3">
        <v>298.82</v>
      </c>
      <c r="H114" s="3">
        <f t="shared" si="22"/>
        <v>11.449999999999989</v>
      </c>
      <c r="I114" s="4">
        <f t="shared" si="23"/>
        <v>3.9844103420677138E-2</v>
      </c>
      <c r="J114" s="3">
        <v>355.81</v>
      </c>
      <c r="K114" s="3">
        <f t="shared" si="24"/>
        <v>56.990000000000009</v>
      </c>
      <c r="L114" s="4">
        <f t="shared" si="25"/>
        <v>0.190716819489994</v>
      </c>
      <c r="M114" s="3">
        <v>454.86</v>
      </c>
      <c r="N114" s="3">
        <f t="shared" si="26"/>
        <v>99.050000000000011</v>
      </c>
      <c r="O114" s="4">
        <f t="shared" si="27"/>
        <v>0.27837891009246513</v>
      </c>
      <c r="P114" s="62">
        <v>566.32000000000005</v>
      </c>
      <c r="Q114" s="77">
        <f t="shared" si="28"/>
        <v>111.46000000000004</v>
      </c>
      <c r="R114" s="87">
        <f t="shared" si="29"/>
        <v>0.24504243063799858</v>
      </c>
    </row>
    <row r="115" spans="1:18" x14ac:dyDescent="0.25">
      <c r="A115" s="1" t="s">
        <v>7</v>
      </c>
      <c r="B115" s="1" t="s">
        <v>14</v>
      </c>
      <c r="C115" s="11" t="s">
        <v>89</v>
      </c>
      <c r="D115" s="1" t="s">
        <v>29</v>
      </c>
      <c r="E115" s="17">
        <v>23</v>
      </c>
      <c r="F115" s="3">
        <v>287.37</v>
      </c>
      <c r="G115" s="3">
        <v>298.82</v>
      </c>
      <c r="H115" s="3">
        <f t="shared" si="22"/>
        <v>11.449999999999989</v>
      </c>
      <c r="I115" s="4">
        <f t="shared" si="23"/>
        <v>3.9844103420677138E-2</v>
      </c>
      <c r="J115" s="3">
        <v>355.81</v>
      </c>
      <c r="K115" s="3">
        <f t="shared" si="24"/>
        <v>56.990000000000009</v>
      </c>
      <c r="L115" s="4">
        <f t="shared" si="25"/>
        <v>0.190716819489994</v>
      </c>
      <c r="M115" s="3">
        <v>454.86</v>
      </c>
      <c r="N115" s="3">
        <f t="shared" si="26"/>
        <v>99.050000000000011</v>
      </c>
      <c r="O115" s="4">
        <f t="shared" si="27"/>
        <v>0.27837891009246513</v>
      </c>
      <c r="P115" s="62">
        <v>566.32000000000005</v>
      </c>
      <c r="Q115" s="77">
        <f t="shared" si="28"/>
        <v>111.46000000000004</v>
      </c>
      <c r="R115" s="87">
        <f t="shared" si="29"/>
        <v>0.24504243063799858</v>
      </c>
    </row>
    <row r="116" spans="1:18" x14ac:dyDescent="0.25">
      <c r="A116" s="1" t="s">
        <v>7</v>
      </c>
      <c r="B116" s="1" t="s">
        <v>14</v>
      </c>
      <c r="C116" s="11" t="s">
        <v>89</v>
      </c>
      <c r="D116" s="1" t="s">
        <v>29</v>
      </c>
      <c r="E116" s="17">
        <v>24</v>
      </c>
      <c r="F116" s="3">
        <v>287.37</v>
      </c>
      <c r="G116" s="3">
        <v>298.82</v>
      </c>
      <c r="H116" s="3">
        <f t="shared" si="22"/>
        <v>11.449999999999989</v>
      </c>
      <c r="I116" s="4">
        <f t="shared" si="23"/>
        <v>3.9844103420677138E-2</v>
      </c>
      <c r="J116" s="3">
        <v>355.81</v>
      </c>
      <c r="K116" s="3">
        <f t="shared" si="24"/>
        <v>56.990000000000009</v>
      </c>
      <c r="L116" s="4">
        <f t="shared" si="25"/>
        <v>0.190716819489994</v>
      </c>
      <c r="M116" s="3">
        <v>454.86</v>
      </c>
      <c r="N116" s="3">
        <f t="shared" si="26"/>
        <v>99.050000000000011</v>
      </c>
      <c r="O116" s="4">
        <f t="shared" si="27"/>
        <v>0.27837891009246513</v>
      </c>
      <c r="P116" s="62">
        <v>566.32000000000005</v>
      </c>
      <c r="Q116" s="77">
        <f t="shared" si="28"/>
        <v>111.46000000000004</v>
      </c>
      <c r="R116" s="87">
        <f t="shared" si="29"/>
        <v>0.24504243063799858</v>
      </c>
    </row>
    <row r="117" spans="1:18" x14ac:dyDescent="0.25">
      <c r="A117" s="1" t="s">
        <v>7</v>
      </c>
      <c r="B117" s="1" t="s">
        <v>14</v>
      </c>
      <c r="C117" s="11" t="s">
        <v>89</v>
      </c>
      <c r="D117" s="1" t="s">
        <v>29</v>
      </c>
      <c r="E117" s="17">
        <v>25</v>
      </c>
      <c r="F117" s="3">
        <v>288.52</v>
      </c>
      <c r="G117" s="3">
        <v>300.01</v>
      </c>
      <c r="H117" s="3">
        <f t="shared" si="22"/>
        <v>11.490000000000009</v>
      </c>
      <c r="I117" s="4">
        <f t="shared" si="23"/>
        <v>3.9823929017052576E-2</v>
      </c>
      <c r="J117" s="3">
        <v>357.23</v>
      </c>
      <c r="K117" s="3">
        <f t="shared" si="24"/>
        <v>57.220000000000027</v>
      </c>
      <c r="L117" s="4">
        <f t="shared" si="25"/>
        <v>0.19072697576747452</v>
      </c>
      <c r="M117" s="3">
        <v>456.69</v>
      </c>
      <c r="N117" s="3">
        <f t="shared" si="26"/>
        <v>99.45999999999998</v>
      </c>
      <c r="O117" s="4">
        <f t="shared" si="27"/>
        <v>0.27842006550401693</v>
      </c>
      <c r="P117" s="62">
        <v>568.59</v>
      </c>
      <c r="Q117" s="77">
        <f t="shared" si="28"/>
        <v>111.90000000000003</v>
      </c>
      <c r="R117" s="87">
        <f t="shared" si="29"/>
        <v>0.24502397687709396</v>
      </c>
    </row>
    <row r="118" spans="1:18" x14ac:dyDescent="0.25">
      <c r="A118" s="1" t="s">
        <v>7</v>
      </c>
      <c r="B118" s="1" t="s">
        <v>14</v>
      </c>
      <c r="C118" s="11" t="s">
        <v>89</v>
      </c>
      <c r="D118" s="1" t="s">
        <v>29</v>
      </c>
      <c r="E118" s="17">
        <v>26</v>
      </c>
      <c r="F118" s="3">
        <v>294.27</v>
      </c>
      <c r="G118" s="3">
        <v>305.99</v>
      </c>
      <c r="H118" s="3">
        <f t="shared" si="22"/>
        <v>11.720000000000027</v>
      </c>
      <c r="I118" s="4">
        <f t="shared" si="23"/>
        <v>3.9827369422639168E-2</v>
      </c>
      <c r="J118" s="3">
        <v>364.35</v>
      </c>
      <c r="K118" s="3">
        <f t="shared" si="24"/>
        <v>58.360000000000014</v>
      </c>
      <c r="L118" s="4">
        <f t="shared" si="25"/>
        <v>0.1907251870976176</v>
      </c>
      <c r="M118" s="3">
        <v>465.78</v>
      </c>
      <c r="N118" s="3">
        <f t="shared" si="26"/>
        <v>101.42999999999995</v>
      </c>
      <c r="O118" s="4">
        <f t="shared" si="27"/>
        <v>0.2783861671469739</v>
      </c>
      <c r="P118" s="62">
        <v>579.91</v>
      </c>
      <c r="Q118" s="77">
        <f t="shared" si="28"/>
        <v>114.13</v>
      </c>
      <c r="R118" s="87">
        <f t="shared" si="29"/>
        <v>0.24502984241487397</v>
      </c>
    </row>
    <row r="119" spans="1:18" x14ac:dyDescent="0.25">
      <c r="A119" s="1" t="s">
        <v>7</v>
      </c>
      <c r="B119" s="1" t="s">
        <v>14</v>
      </c>
      <c r="C119" s="11" t="s">
        <v>89</v>
      </c>
      <c r="D119" s="1" t="s">
        <v>29</v>
      </c>
      <c r="E119" s="17">
        <v>27</v>
      </c>
      <c r="F119" s="3">
        <v>301.16000000000003</v>
      </c>
      <c r="G119" s="3">
        <v>313.16000000000003</v>
      </c>
      <c r="H119" s="3">
        <f t="shared" si="22"/>
        <v>12</v>
      </c>
      <c r="I119" s="4">
        <f t="shared" si="23"/>
        <v>3.9845929074246243E-2</v>
      </c>
      <c r="J119" s="3">
        <v>372.88</v>
      </c>
      <c r="K119" s="3">
        <f t="shared" si="24"/>
        <v>59.71999999999997</v>
      </c>
      <c r="L119" s="4">
        <f t="shared" si="25"/>
        <v>0.19070123898326724</v>
      </c>
      <c r="M119" s="3">
        <v>476.7</v>
      </c>
      <c r="N119" s="3">
        <f t="shared" si="26"/>
        <v>103.82</v>
      </c>
      <c r="O119" s="4">
        <f t="shared" si="27"/>
        <v>0.27842737609954943</v>
      </c>
      <c r="P119" s="62">
        <v>593.51</v>
      </c>
      <c r="Q119" s="77">
        <f t="shared" si="28"/>
        <v>116.81</v>
      </c>
      <c r="R119" s="87">
        <f t="shared" si="29"/>
        <v>0.24503880847493184</v>
      </c>
    </row>
    <row r="120" spans="1:18" x14ac:dyDescent="0.25">
      <c r="A120" s="1" t="s">
        <v>7</v>
      </c>
      <c r="B120" s="1" t="s">
        <v>14</v>
      </c>
      <c r="C120" s="11" t="s">
        <v>89</v>
      </c>
      <c r="D120" s="1" t="s">
        <v>29</v>
      </c>
      <c r="E120" s="17">
        <v>28</v>
      </c>
      <c r="F120" s="3">
        <v>312.37</v>
      </c>
      <c r="G120" s="3">
        <v>324.82</v>
      </c>
      <c r="H120" s="3">
        <f t="shared" si="22"/>
        <v>12.449999999999989</v>
      </c>
      <c r="I120" s="4">
        <f t="shared" si="23"/>
        <v>3.985658033742033E-2</v>
      </c>
      <c r="J120" s="3">
        <v>386.76</v>
      </c>
      <c r="K120" s="3">
        <f t="shared" si="24"/>
        <v>61.94</v>
      </c>
      <c r="L120" s="4">
        <f t="shared" si="25"/>
        <v>0.19069022843420971</v>
      </c>
      <c r="M120" s="3">
        <v>494.44</v>
      </c>
      <c r="N120" s="3">
        <f t="shared" si="26"/>
        <v>107.68</v>
      </c>
      <c r="O120" s="4">
        <f t="shared" si="27"/>
        <v>0.27841555486606684</v>
      </c>
      <c r="P120" s="62">
        <v>615.59</v>
      </c>
      <c r="Q120" s="77">
        <f t="shared" si="28"/>
        <v>121.15000000000003</v>
      </c>
      <c r="R120" s="87">
        <f t="shared" si="29"/>
        <v>0.24502467437909561</v>
      </c>
    </row>
    <row r="121" spans="1:18" x14ac:dyDescent="0.25">
      <c r="A121" s="1" t="s">
        <v>7</v>
      </c>
      <c r="B121" s="1" t="s">
        <v>14</v>
      </c>
      <c r="C121" s="11" t="s">
        <v>89</v>
      </c>
      <c r="D121" s="1" t="s">
        <v>29</v>
      </c>
      <c r="E121" s="17">
        <v>29</v>
      </c>
      <c r="F121" s="3">
        <v>321.57</v>
      </c>
      <c r="G121" s="3">
        <v>334.38</v>
      </c>
      <c r="H121" s="3">
        <f t="shared" si="22"/>
        <v>12.810000000000002</v>
      </c>
      <c r="I121" s="4">
        <f t="shared" si="23"/>
        <v>3.9835805578878634E-2</v>
      </c>
      <c r="J121" s="3">
        <v>398.15</v>
      </c>
      <c r="K121" s="3">
        <f t="shared" si="24"/>
        <v>63.769999999999982</v>
      </c>
      <c r="L121" s="4">
        <f t="shared" si="25"/>
        <v>0.19071116693582146</v>
      </c>
      <c r="M121" s="3">
        <v>508.99</v>
      </c>
      <c r="N121" s="3">
        <f t="shared" si="26"/>
        <v>110.84000000000003</v>
      </c>
      <c r="O121" s="4">
        <f t="shared" si="27"/>
        <v>0.27838754238352387</v>
      </c>
      <c r="P121" s="62">
        <v>633.72</v>
      </c>
      <c r="Q121" s="77">
        <f t="shared" si="28"/>
        <v>124.73000000000002</v>
      </c>
      <c r="R121" s="87">
        <f t="shared" si="29"/>
        <v>0.24505393033261955</v>
      </c>
    </row>
    <row r="122" spans="1:18" x14ac:dyDescent="0.25">
      <c r="A122" s="1" t="s">
        <v>7</v>
      </c>
      <c r="B122" s="1" t="s">
        <v>14</v>
      </c>
      <c r="C122" s="11" t="s">
        <v>89</v>
      </c>
      <c r="D122" s="1" t="s">
        <v>29</v>
      </c>
      <c r="E122" s="17">
        <v>30</v>
      </c>
      <c r="F122" s="3">
        <v>326.16000000000003</v>
      </c>
      <c r="G122" s="3">
        <v>339.16</v>
      </c>
      <c r="H122" s="3">
        <f t="shared" si="22"/>
        <v>13</v>
      </c>
      <c r="I122" s="4">
        <f t="shared" si="23"/>
        <v>3.9857738533235217E-2</v>
      </c>
      <c r="J122" s="3">
        <v>403.84</v>
      </c>
      <c r="K122" s="3">
        <f t="shared" si="24"/>
        <v>64.67999999999995</v>
      </c>
      <c r="L122" s="4">
        <f t="shared" si="25"/>
        <v>0.1907064512324565</v>
      </c>
      <c r="M122" s="3">
        <v>516.27</v>
      </c>
      <c r="N122" s="3">
        <f t="shared" si="26"/>
        <v>112.43</v>
      </c>
      <c r="O122" s="4">
        <f t="shared" si="27"/>
        <v>0.2784023375594295</v>
      </c>
      <c r="P122" s="62">
        <v>642.78</v>
      </c>
      <c r="Q122" s="77">
        <f t="shared" si="28"/>
        <v>126.50999999999999</v>
      </c>
      <c r="R122" s="87">
        <f t="shared" si="29"/>
        <v>0.2450461967575106</v>
      </c>
    </row>
    <row r="123" spans="1:18" x14ac:dyDescent="0.25">
      <c r="A123" s="1" t="s">
        <v>7</v>
      </c>
      <c r="B123" s="1" t="s">
        <v>14</v>
      </c>
      <c r="C123" s="11" t="s">
        <v>89</v>
      </c>
      <c r="D123" s="1" t="s">
        <v>29</v>
      </c>
      <c r="E123" s="17">
        <v>31</v>
      </c>
      <c r="F123" s="3">
        <v>333.06</v>
      </c>
      <c r="G123" s="3">
        <v>346.33</v>
      </c>
      <c r="H123" s="3">
        <f t="shared" si="22"/>
        <v>13.269999999999982</v>
      </c>
      <c r="I123" s="4">
        <f t="shared" si="23"/>
        <v>3.9842670990211916E-2</v>
      </c>
      <c r="J123" s="3">
        <v>412.38</v>
      </c>
      <c r="K123" s="3">
        <f t="shared" si="24"/>
        <v>66.050000000000011</v>
      </c>
      <c r="L123" s="4">
        <f t="shared" si="25"/>
        <v>0.19071405884560971</v>
      </c>
      <c r="M123" s="3">
        <v>527.19000000000005</v>
      </c>
      <c r="N123" s="3">
        <f t="shared" si="26"/>
        <v>114.81000000000006</v>
      </c>
      <c r="O123" s="4">
        <f t="shared" si="27"/>
        <v>0.27840826422231935</v>
      </c>
      <c r="P123" s="62">
        <v>656.37</v>
      </c>
      <c r="Q123" s="77">
        <f t="shared" si="28"/>
        <v>129.17999999999995</v>
      </c>
      <c r="R123" s="87">
        <f t="shared" si="29"/>
        <v>0.24503499687019847</v>
      </c>
    </row>
    <row r="124" spans="1:18" x14ac:dyDescent="0.25">
      <c r="A124" s="1" t="s">
        <v>7</v>
      </c>
      <c r="B124" s="1" t="s">
        <v>14</v>
      </c>
      <c r="C124" s="11" t="s">
        <v>89</v>
      </c>
      <c r="D124" s="1" t="s">
        <v>29</v>
      </c>
      <c r="E124" s="17">
        <v>32</v>
      </c>
      <c r="F124" s="3">
        <v>339.96</v>
      </c>
      <c r="G124" s="3">
        <v>353.5</v>
      </c>
      <c r="H124" s="3">
        <f t="shared" si="22"/>
        <v>13.54000000000002</v>
      </c>
      <c r="I124" s="4">
        <f t="shared" si="23"/>
        <v>3.9828215084127608E-2</v>
      </c>
      <c r="J124" s="3">
        <v>420.92</v>
      </c>
      <c r="K124" s="3">
        <f t="shared" si="24"/>
        <v>67.420000000000016</v>
      </c>
      <c r="L124" s="4">
        <f t="shared" si="25"/>
        <v>0.19072135785007077</v>
      </c>
      <c r="M124" s="3">
        <v>538.1</v>
      </c>
      <c r="N124" s="3">
        <f t="shared" si="26"/>
        <v>117.18</v>
      </c>
      <c r="O124" s="4">
        <f t="shared" si="27"/>
        <v>0.27839019291076689</v>
      </c>
      <c r="P124" s="62">
        <v>669.96</v>
      </c>
      <c r="Q124" s="77">
        <f t="shared" si="28"/>
        <v>131.86000000000001</v>
      </c>
      <c r="R124" s="87">
        <f t="shared" si="29"/>
        <v>0.24504738896115966</v>
      </c>
    </row>
    <row r="125" spans="1:18" x14ac:dyDescent="0.25">
      <c r="A125" s="1" t="s">
        <v>7</v>
      </c>
      <c r="B125" s="1" t="s">
        <v>14</v>
      </c>
      <c r="C125" s="11" t="s">
        <v>89</v>
      </c>
      <c r="D125" s="1" t="s">
        <v>29</v>
      </c>
      <c r="E125" s="17">
        <v>33</v>
      </c>
      <c r="F125" s="3">
        <v>344.27</v>
      </c>
      <c r="G125" s="3">
        <v>357.98</v>
      </c>
      <c r="H125" s="3">
        <f t="shared" si="22"/>
        <v>13.710000000000036</v>
      </c>
      <c r="I125" s="4">
        <f t="shared" si="23"/>
        <v>3.9823394428791466E-2</v>
      </c>
      <c r="J125" s="3">
        <v>426.26</v>
      </c>
      <c r="K125" s="3">
        <f t="shared" si="24"/>
        <v>68.279999999999973</v>
      </c>
      <c r="L125" s="4">
        <f t="shared" si="25"/>
        <v>0.19073691267668577</v>
      </c>
      <c r="M125" s="3">
        <v>544.92999999999995</v>
      </c>
      <c r="N125" s="3">
        <f t="shared" si="26"/>
        <v>118.66999999999996</v>
      </c>
      <c r="O125" s="4">
        <f t="shared" si="27"/>
        <v>0.27839816074696183</v>
      </c>
      <c r="P125" s="62">
        <v>678.46</v>
      </c>
      <c r="Q125" s="77">
        <f t="shared" si="28"/>
        <v>133.53000000000009</v>
      </c>
      <c r="R125" s="87">
        <f t="shared" si="29"/>
        <v>0.24504064742260492</v>
      </c>
    </row>
    <row r="126" spans="1:18" x14ac:dyDescent="0.25">
      <c r="A126" s="1" t="s">
        <v>7</v>
      </c>
      <c r="B126" s="1" t="s">
        <v>14</v>
      </c>
      <c r="C126" s="11" t="s">
        <v>89</v>
      </c>
      <c r="D126" s="1" t="s">
        <v>29</v>
      </c>
      <c r="E126" s="17">
        <v>34</v>
      </c>
      <c r="F126" s="3">
        <v>348.87</v>
      </c>
      <c r="G126" s="3">
        <v>362.77</v>
      </c>
      <c r="H126" s="3">
        <f t="shared" si="22"/>
        <v>13.899999999999977</v>
      </c>
      <c r="I126" s="4">
        <f t="shared" si="23"/>
        <v>3.9842921432051988E-2</v>
      </c>
      <c r="J126" s="3">
        <v>431.96</v>
      </c>
      <c r="K126" s="3">
        <f t="shared" si="24"/>
        <v>69.19</v>
      </c>
      <c r="L126" s="4">
        <f t="shared" si="25"/>
        <v>0.19072690685558344</v>
      </c>
      <c r="M126" s="3">
        <v>552.21</v>
      </c>
      <c r="N126" s="3">
        <f t="shared" si="26"/>
        <v>120.25000000000006</v>
      </c>
      <c r="O126" s="4">
        <f t="shared" si="27"/>
        <v>0.27838225761644614</v>
      </c>
      <c r="P126" s="62">
        <v>687.52</v>
      </c>
      <c r="Q126" s="77">
        <f t="shared" si="28"/>
        <v>135.30999999999995</v>
      </c>
      <c r="R126" s="87">
        <f t="shared" si="29"/>
        <v>0.24503359229278704</v>
      </c>
    </row>
    <row r="127" spans="1:18" x14ac:dyDescent="0.25">
      <c r="A127" s="1" t="s">
        <v>7</v>
      </c>
      <c r="B127" s="1" t="s">
        <v>14</v>
      </c>
      <c r="C127" s="11" t="s">
        <v>89</v>
      </c>
      <c r="D127" s="1" t="s">
        <v>29</v>
      </c>
      <c r="E127" s="17">
        <v>35</v>
      </c>
      <c r="F127" s="3">
        <v>351.16</v>
      </c>
      <c r="G127" s="3">
        <v>365.16</v>
      </c>
      <c r="H127" s="3">
        <f t="shared" si="22"/>
        <v>14</v>
      </c>
      <c r="I127" s="4">
        <f t="shared" si="23"/>
        <v>3.986786649960132E-2</v>
      </c>
      <c r="J127" s="3">
        <v>434.79</v>
      </c>
      <c r="K127" s="3">
        <f t="shared" si="24"/>
        <v>69.63</v>
      </c>
      <c r="L127" s="4">
        <f t="shared" si="25"/>
        <v>0.19068353598422608</v>
      </c>
      <c r="M127" s="3">
        <v>555.85</v>
      </c>
      <c r="N127" s="3">
        <f t="shared" si="26"/>
        <v>121.06</v>
      </c>
      <c r="O127" s="4">
        <f t="shared" si="27"/>
        <v>0.27843326663446721</v>
      </c>
      <c r="P127" s="62">
        <v>692.05</v>
      </c>
      <c r="Q127" s="77">
        <f t="shared" si="28"/>
        <v>136.19999999999993</v>
      </c>
      <c r="R127" s="87">
        <f t="shared" si="29"/>
        <v>0.24503013402896451</v>
      </c>
    </row>
    <row r="128" spans="1:18" x14ac:dyDescent="0.25">
      <c r="A128" s="1" t="s">
        <v>7</v>
      </c>
      <c r="B128" s="1" t="s">
        <v>14</v>
      </c>
      <c r="C128" s="11" t="s">
        <v>89</v>
      </c>
      <c r="D128" s="1" t="s">
        <v>29</v>
      </c>
      <c r="E128" s="17">
        <v>36</v>
      </c>
      <c r="F128" s="3">
        <v>353.46</v>
      </c>
      <c r="G128" s="3">
        <v>367.55</v>
      </c>
      <c r="H128" s="3">
        <f t="shared" si="22"/>
        <v>14.090000000000032</v>
      </c>
      <c r="I128" s="4">
        <f t="shared" si="23"/>
        <v>3.9863067956770304E-2</v>
      </c>
      <c r="J128" s="3">
        <v>437.64</v>
      </c>
      <c r="K128" s="3">
        <f t="shared" si="24"/>
        <v>70.089999999999975</v>
      </c>
      <c r="L128" s="4">
        <f t="shared" si="25"/>
        <v>0.19069514351788866</v>
      </c>
      <c r="M128" s="3">
        <v>559.49</v>
      </c>
      <c r="N128" s="3">
        <f t="shared" si="26"/>
        <v>121.85000000000002</v>
      </c>
      <c r="O128" s="4">
        <f t="shared" si="27"/>
        <v>0.27842518965359664</v>
      </c>
      <c r="P128" s="62">
        <v>696.58</v>
      </c>
      <c r="Q128" s="77">
        <f t="shared" si="28"/>
        <v>137.09000000000003</v>
      </c>
      <c r="R128" s="87">
        <f t="shared" si="29"/>
        <v>0.24502672076355259</v>
      </c>
    </row>
    <row r="129" spans="1:18" x14ac:dyDescent="0.25">
      <c r="A129" s="1" t="s">
        <v>7</v>
      </c>
      <c r="B129" s="1" t="s">
        <v>14</v>
      </c>
      <c r="C129" s="11" t="s">
        <v>89</v>
      </c>
      <c r="D129" s="1" t="s">
        <v>29</v>
      </c>
      <c r="E129" s="17">
        <v>37</v>
      </c>
      <c r="F129" s="3">
        <v>355.76</v>
      </c>
      <c r="G129" s="3">
        <v>369.94</v>
      </c>
      <c r="H129" s="3">
        <f t="shared" si="22"/>
        <v>14.180000000000007</v>
      </c>
      <c r="I129" s="4">
        <f t="shared" si="23"/>
        <v>3.985833145941086E-2</v>
      </c>
      <c r="J129" s="3">
        <v>440.49</v>
      </c>
      <c r="K129" s="3">
        <f t="shared" si="24"/>
        <v>70.550000000000011</v>
      </c>
      <c r="L129" s="4">
        <f t="shared" si="25"/>
        <v>0.19070660107044388</v>
      </c>
      <c r="M129" s="3">
        <v>563.12</v>
      </c>
      <c r="N129" s="3">
        <f t="shared" si="26"/>
        <v>122.63</v>
      </c>
      <c r="O129" s="4">
        <f t="shared" si="27"/>
        <v>0.27839451519898295</v>
      </c>
      <c r="P129" s="62">
        <v>701.11</v>
      </c>
      <c r="Q129" s="77">
        <f t="shared" si="28"/>
        <v>137.99</v>
      </c>
      <c r="R129" s="87">
        <f t="shared" si="29"/>
        <v>0.24504546100298338</v>
      </c>
    </row>
    <row r="130" spans="1:18" x14ac:dyDescent="0.25">
      <c r="A130" s="1" t="s">
        <v>7</v>
      </c>
      <c r="B130" s="1" t="s">
        <v>14</v>
      </c>
      <c r="C130" s="11" t="s">
        <v>89</v>
      </c>
      <c r="D130" s="1" t="s">
        <v>29</v>
      </c>
      <c r="E130" s="17">
        <v>38</v>
      </c>
      <c r="F130" s="3">
        <v>358.06</v>
      </c>
      <c r="G130" s="3">
        <v>372.33</v>
      </c>
      <c r="H130" s="3">
        <f t="shared" si="22"/>
        <v>14.269999999999982</v>
      </c>
      <c r="I130" s="4">
        <f t="shared" si="23"/>
        <v>3.9853655811875055E-2</v>
      </c>
      <c r="J130" s="3">
        <v>443.33</v>
      </c>
      <c r="K130" s="3">
        <f t="shared" si="24"/>
        <v>71</v>
      </c>
      <c r="L130" s="4">
        <f t="shared" si="25"/>
        <v>0.19069105363521607</v>
      </c>
      <c r="M130" s="3">
        <v>566.76</v>
      </c>
      <c r="N130" s="3">
        <f t="shared" si="26"/>
        <v>123.43</v>
      </c>
      <c r="O130" s="4">
        <f t="shared" si="27"/>
        <v>0.27841562718516683</v>
      </c>
      <c r="P130" s="62">
        <v>705.64</v>
      </c>
      <c r="Q130" s="77">
        <f t="shared" si="28"/>
        <v>138.88</v>
      </c>
      <c r="R130" s="87">
        <f t="shared" si="29"/>
        <v>0.24504199308349212</v>
      </c>
    </row>
    <row r="131" spans="1:18" x14ac:dyDescent="0.25">
      <c r="A131" s="1" t="s">
        <v>7</v>
      </c>
      <c r="B131" s="1" t="s">
        <v>14</v>
      </c>
      <c r="C131" s="11" t="s">
        <v>89</v>
      </c>
      <c r="D131" s="1" t="s">
        <v>29</v>
      </c>
      <c r="E131" s="17">
        <v>39</v>
      </c>
      <c r="F131" s="3">
        <v>362.66</v>
      </c>
      <c r="G131" s="3">
        <v>377.11</v>
      </c>
      <c r="H131" s="3">
        <f t="shared" si="22"/>
        <v>14.449999999999989</v>
      </c>
      <c r="I131" s="4">
        <f t="shared" si="23"/>
        <v>3.9844482435338849E-2</v>
      </c>
      <c r="J131" s="3">
        <v>449.03</v>
      </c>
      <c r="K131" s="3">
        <f t="shared" si="24"/>
        <v>71.919999999999959</v>
      </c>
      <c r="L131" s="4">
        <f t="shared" si="25"/>
        <v>0.19071358489565368</v>
      </c>
      <c r="M131" s="3">
        <v>574.04</v>
      </c>
      <c r="N131" s="3">
        <f t="shared" si="26"/>
        <v>125.00999999999999</v>
      </c>
      <c r="O131" s="4">
        <f t="shared" si="27"/>
        <v>0.27840010689708927</v>
      </c>
      <c r="P131" s="62">
        <v>714.7</v>
      </c>
      <c r="Q131" s="77">
        <f t="shared" si="28"/>
        <v>140.66000000000008</v>
      </c>
      <c r="R131" s="87">
        <f t="shared" si="29"/>
        <v>0.24503518918542277</v>
      </c>
    </row>
    <row r="132" spans="1:18" x14ac:dyDescent="0.25">
      <c r="A132" s="1" t="s">
        <v>7</v>
      </c>
      <c r="B132" s="1" t="s">
        <v>14</v>
      </c>
      <c r="C132" s="11" t="s">
        <v>89</v>
      </c>
      <c r="D132" s="1" t="s">
        <v>29</v>
      </c>
      <c r="E132" s="17">
        <v>40</v>
      </c>
      <c r="F132" s="3">
        <v>394.13</v>
      </c>
      <c r="G132" s="3">
        <v>409.83</v>
      </c>
      <c r="H132" s="3">
        <f t="shared" si="22"/>
        <v>15.699999999999989</v>
      </c>
      <c r="I132" s="4">
        <f t="shared" si="23"/>
        <v>3.9834572349224849E-2</v>
      </c>
      <c r="J132" s="3">
        <v>487.99</v>
      </c>
      <c r="K132" s="3">
        <f t="shared" si="24"/>
        <v>78.160000000000025</v>
      </c>
      <c r="L132" s="4">
        <f t="shared" si="25"/>
        <v>0.1907132225556939</v>
      </c>
      <c r="M132" s="3">
        <v>623.85</v>
      </c>
      <c r="N132" s="3">
        <f t="shared" si="26"/>
        <v>135.86000000000001</v>
      </c>
      <c r="O132" s="4">
        <f t="shared" si="27"/>
        <v>0.27840734441279535</v>
      </c>
      <c r="P132" s="62">
        <v>776.72</v>
      </c>
      <c r="Q132" s="77">
        <f t="shared" si="28"/>
        <v>152.87</v>
      </c>
      <c r="R132" s="87">
        <f t="shared" si="29"/>
        <v>0.2450428788971708</v>
      </c>
    </row>
    <row r="133" spans="1:18" x14ac:dyDescent="0.25">
      <c r="A133" s="1" t="s">
        <v>7</v>
      </c>
      <c r="B133" s="1" t="s">
        <v>14</v>
      </c>
      <c r="C133" s="11" t="s">
        <v>89</v>
      </c>
      <c r="D133" s="1" t="s">
        <v>29</v>
      </c>
      <c r="E133" s="17">
        <v>41</v>
      </c>
      <c r="F133" s="3">
        <v>403.36</v>
      </c>
      <c r="G133" s="3">
        <v>419.43</v>
      </c>
      <c r="H133" s="3">
        <f t="shared" si="22"/>
        <v>16.069999999999993</v>
      </c>
      <c r="I133" s="4">
        <f t="shared" si="23"/>
        <v>3.9840341134470429E-2</v>
      </c>
      <c r="J133" s="3">
        <v>499.42</v>
      </c>
      <c r="K133" s="3">
        <f t="shared" si="24"/>
        <v>79.990000000000009</v>
      </c>
      <c r="L133" s="4">
        <f t="shared" si="25"/>
        <v>0.1907112032997163</v>
      </c>
      <c r="M133" s="3">
        <v>638.46</v>
      </c>
      <c r="N133" s="3">
        <f t="shared" si="26"/>
        <v>139.04000000000002</v>
      </c>
      <c r="O133" s="4">
        <f t="shared" si="27"/>
        <v>0.27840294741900606</v>
      </c>
      <c r="P133" s="62">
        <v>794.9</v>
      </c>
      <c r="Q133" s="77">
        <f t="shared" si="28"/>
        <v>156.43999999999994</v>
      </c>
      <c r="R133" s="87">
        <f t="shared" si="29"/>
        <v>0.2450270964508347</v>
      </c>
    </row>
    <row r="134" spans="1:18" x14ac:dyDescent="0.25">
      <c r="A134" s="1" t="s">
        <v>7</v>
      </c>
      <c r="B134" s="1" t="s">
        <v>14</v>
      </c>
      <c r="C134" s="11" t="s">
        <v>89</v>
      </c>
      <c r="D134" s="1" t="s">
        <v>29</v>
      </c>
      <c r="E134" s="17">
        <v>42</v>
      </c>
      <c r="F134" s="3">
        <v>413.08</v>
      </c>
      <c r="G134" s="3">
        <v>429.54</v>
      </c>
      <c r="H134" s="3">
        <f t="shared" si="22"/>
        <v>16.460000000000036</v>
      </c>
      <c r="I134" s="4">
        <f t="shared" si="23"/>
        <v>3.984700300183993E-2</v>
      </c>
      <c r="J134" s="3">
        <v>511.46</v>
      </c>
      <c r="K134" s="3">
        <f t="shared" si="24"/>
        <v>81.919999999999959</v>
      </c>
      <c r="L134" s="4">
        <f t="shared" si="25"/>
        <v>0.19071564929925025</v>
      </c>
      <c r="M134" s="3">
        <v>653.86</v>
      </c>
      <c r="N134" s="3">
        <f t="shared" si="26"/>
        <v>142.40000000000003</v>
      </c>
      <c r="O134" s="4">
        <f t="shared" si="27"/>
        <v>0.27841864466429445</v>
      </c>
      <c r="P134" s="62">
        <v>814.07</v>
      </c>
      <c r="Q134" s="77">
        <f t="shared" si="28"/>
        <v>160.21000000000004</v>
      </c>
      <c r="R134" s="87">
        <f t="shared" si="29"/>
        <v>0.24502187012510329</v>
      </c>
    </row>
    <row r="135" spans="1:18" x14ac:dyDescent="0.25">
      <c r="A135" s="1" t="s">
        <v>7</v>
      </c>
      <c r="B135" s="1" t="s">
        <v>14</v>
      </c>
      <c r="C135" s="11" t="s">
        <v>89</v>
      </c>
      <c r="D135" s="1" t="s">
        <v>29</v>
      </c>
      <c r="E135" s="17">
        <v>43</v>
      </c>
      <c r="F135" s="3">
        <v>426.48</v>
      </c>
      <c r="G135" s="3">
        <v>443.47</v>
      </c>
      <c r="H135" s="3">
        <f t="shared" si="22"/>
        <v>16.990000000000009</v>
      </c>
      <c r="I135" s="4">
        <f t="shared" si="23"/>
        <v>3.9837741511911481E-2</v>
      </c>
      <c r="J135" s="3">
        <v>528.05999999999995</v>
      </c>
      <c r="K135" s="3">
        <f t="shared" si="24"/>
        <v>84.589999999999918</v>
      </c>
      <c r="L135" s="4">
        <f t="shared" si="25"/>
        <v>0.19074570996910706</v>
      </c>
      <c r="M135" s="3">
        <v>675.07</v>
      </c>
      <c r="N135" s="3">
        <f t="shared" si="26"/>
        <v>147.0100000000001</v>
      </c>
      <c r="O135" s="4">
        <f t="shared" si="27"/>
        <v>0.27839639434912722</v>
      </c>
      <c r="P135" s="62">
        <v>840.48</v>
      </c>
      <c r="Q135" s="77">
        <f t="shared" si="28"/>
        <v>165.40999999999997</v>
      </c>
      <c r="R135" s="87">
        <f t="shared" si="29"/>
        <v>0.24502644170234192</v>
      </c>
    </row>
    <row r="136" spans="1:18" x14ac:dyDescent="0.25">
      <c r="A136" s="1" t="s">
        <v>7</v>
      </c>
      <c r="B136" s="1" t="s">
        <v>14</v>
      </c>
      <c r="C136" s="11" t="s">
        <v>89</v>
      </c>
      <c r="D136" s="1" t="s">
        <v>29</v>
      </c>
      <c r="E136" s="17">
        <v>44</v>
      </c>
      <c r="F136" s="3">
        <v>443.36</v>
      </c>
      <c r="G136" s="3">
        <v>461.03</v>
      </c>
      <c r="H136" s="3">
        <f t="shared" si="22"/>
        <v>17.669999999999959</v>
      </c>
      <c r="I136" s="4">
        <f t="shared" si="23"/>
        <v>3.9854745579213188E-2</v>
      </c>
      <c r="J136" s="3">
        <v>548.95000000000005</v>
      </c>
      <c r="K136" s="3">
        <f t="shared" si="24"/>
        <v>87.920000000000073</v>
      </c>
      <c r="L136" s="4">
        <f t="shared" si="25"/>
        <v>0.19070342493980885</v>
      </c>
      <c r="M136" s="3">
        <v>701.78</v>
      </c>
      <c r="N136" s="3">
        <f t="shared" si="26"/>
        <v>152.82999999999993</v>
      </c>
      <c r="O136" s="4">
        <f t="shared" si="27"/>
        <v>0.27840422625011368</v>
      </c>
      <c r="P136" s="62">
        <v>873.75</v>
      </c>
      <c r="Q136" s="77">
        <f t="shared" si="28"/>
        <v>171.97000000000003</v>
      </c>
      <c r="R136" s="87">
        <f t="shared" si="29"/>
        <v>0.24504830573684067</v>
      </c>
    </row>
    <row r="137" spans="1:18" x14ac:dyDescent="0.25">
      <c r="A137" s="1" t="s">
        <v>7</v>
      </c>
      <c r="B137" s="1" t="s">
        <v>14</v>
      </c>
      <c r="C137" s="11" t="s">
        <v>89</v>
      </c>
      <c r="D137" s="1" t="s">
        <v>29</v>
      </c>
      <c r="E137" s="17">
        <v>45</v>
      </c>
      <c r="F137" s="3">
        <v>463.54</v>
      </c>
      <c r="G137" s="3">
        <v>482.01</v>
      </c>
      <c r="H137" s="3">
        <f t="shared" si="22"/>
        <v>18.46999999999997</v>
      </c>
      <c r="I137" s="4">
        <f t="shared" si="23"/>
        <v>3.9845536523277318E-2</v>
      </c>
      <c r="J137" s="3">
        <v>573.94000000000005</v>
      </c>
      <c r="K137" s="3">
        <f t="shared" si="24"/>
        <v>91.930000000000064</v>
      </c>
      <c r="L137" s="4">
        <f t="shared" si="25"/>
        <v>0.1907221841870502</v>
      </c>
      <c r="M137" s="3">
        <v>733.72</v>
      </c>
      <c r="N137" s="3">
        <f t="shared" si="26"/>
        <v>159.77999999999997</v>
      </c>
      <c r="O137" s="4">
        <f t="shared" si="27"/>
        <v>0.27839146949158439</v>
      </c>
      <c r="P137" s="62">
        <v>913.5</v>
      </c>
      <c r="Q137" s="77">
        <f t="shared" si="28"/>
        <v>179.77999999999997</v>
      </c>
      <c r="R137" s="87">
        <f t="shared" si="29"/>
        <v>0.24502535026985767</v>
      </c>
    </row>
    <row r="138" spans="1:18" x14ac:dyDescent="0.25">
      <c r="A138" s="1" t="s">
        <v>7</v>
      </c>
      <c r="B138" s="1" t="s">
        <v>14</v>
      </c>
      <c r="C138" s="11" t="s">
        <v>89</v>
      </c>
      <c r="D138" s="1" t="s">
        <v>29</v>
      </c>
      <c r="E138" s="17">
        <v>46</v>
      </c>
      <c r="F138" s="3">
        <v>487.83</v>
      </c>
      <c r="G138" s="3">
        <v>507.26</v>
      </c>
      <c r="H138" s="3">
        <f t="shared" ref="H138:H157" si="30">G138-F138</f>
        <v>19.430000000000007</v>
      </c>
      <c r="I138" s="4">
        <f t="shared" si="23"/>
        <v>3.9829448783387671E-2</v>
      </c>
      <c r="J138" s="3">
        <v>604.01</v>
      </c>
      <c r="K138" s="3">
        <f t="shared" si="24"/>
        <v>96.75</v>
      </c>
      <c r="L138" s="4">
        <f t="shared" si="25"/>
        <v>0.19073059180696289</v>
      </c>
      <c r="M138" s="3">
        <v>772.17</v>
      </c>
      <c r="N138" s="3">
        <f t="shared" si="26"/>
        <v>168.15999999999997</v>
      </c>
      <c r="O138" s="4">
        <f t="shared" si="27"/>
        <v>0.27840598665585004</v>
      </c>
      <c r="P138" s="62">
        <v>961.37</v>
      </c>
      <c r="Q138" s="77">
        <f t="shared" si="28"/>
        <v>189.20000000000005</v>
      </c>
      <c r="R138" s="87">
        <f t="shared" si="29"/>
        <v>0.24502376419700334</v>
      </c>
    </row>
    <row r="139" spans="1:18" x14ac:dyDescent="0.25">
      <c r="A139" s="1" t="s">
        <v>7</v>
      </c>
      <c r="B139" s="1" t="s">
        <v>14</v>
      </c>
      <c r="C139" s="11" t="s">
        <v>89</v>
      </c>
      <c r="D139" s="1" t="s">
        <v>29</v>
      </c>
      <c r="E139" s="17">
        <v>47</v>
      </c>
      <c r="F139" s="3">
        <v>515.76</v>
      </c>
      <c r="G139" s="3">
        <v>536.30999999999995</v>
      </c>
      <c r="H139" s="3">
        <f t="shared" si="30"/>
        <v>20.549999999999955</v>
      </c>
      <c r="I139" s="4">
        <f t="shared" si="23"/>
        <v>3.9844113541181857E-2</v>
      </c>
      <c r="J139" s="3">
        <v>638.59</v>
      </c>
      <c r="K139" s="3">
        <f t="shared" si="24"/>
        <v>102.28000000000009</v>
      </c>
      <c r="L139" s="4">
        <f t="shared" si="25"/>
        <v>0.19071059648337732</v>
      </c>
      <c r="M139" s="3">
        <v>816.38</v>
      </c>
      <c r="N139" s="3">
        <f t="shared" si="26"/>
        <v>177.78999999999996</v>
      </c>
      <c r="O139" s="4">
        <f t="shared" si="27"/>
        <v>0.2784102475766923</v>
      </c>
      <c r="P139" s="62">
        <v>1016.42</v>
      </c>
      <c r="Q139" s="77">
        <f t="shared" si="28"/>
        <v>200.03999999999996</v>
      </c>
      <c r="R139" s="87">
        <f t="shared" si="29"/>
        <v>0.24503295034175257</v>
      </c>
    </row>
    <row r="140" spans="1:18" x14ac:dyDescent="0.25">
      <c r="A140" s="1" t="s">
        <v>7</v>
      </c>
      <c r="B140" s="1" t="s">
        <v>14</v>
      </c>
      <c r="C140" s="11" t="s">
        <v>89</v>
      </c>
      <c r="D140" s="1" t="s">
        <v>29</v>
      </c>
      <c r="E140" s="17">
        <v>48</v>
      </c>
      <c r="F140" s="3">
        <v>548.23</v>
      </c>
      <c r="G140" s="3">
        <v>570.08000000000004</v>
      </c>
      <c r="H140" s="3">
        <f t="shared" si="30"/>
        <v>21.850000000000023</v>
      </c>
      <c r="I140" s="4">
        <f t="shared" si="23"/>
        <v>3.9855535085639278E-2</v>
      </c>
      <c r="J140" s="3">
        <v>678.8</v>
      </c>
      <c r="K140" s="3">
        <f t="shared" si="24"/>
        <v>108.71999999999991</v>
      </c>
      <c r="L140" s="4">
        <f t="shared" si="25"/>
        <v>0.19071007577883789</v>
      </c>
      <c r="M140" s="3">
        <v>867.77</v>
      </c>
      <c r="N140" s="3">
        <f t="shared" si="26"/>
        <v>188.97000000000003</v>
      </c>
      <c r="O140" s="4">
        <f t="shared" si="27"/>
        <v>0.27838833235120808</v>
      </c>
      <c r="P140" s="62">
        <v>1080.4100000000001</v>
      </c>
      <c r="Q140" s="77">
        <f t="shared" si="28"/>
        <v>212.6400000000001</v>
      </c>
      <c r="R140" s="87">
        <f t="shared" si="29"/>
        <v>0.24504188897979892</v>
      </c>
    </row>
    <row r="141" spans="1:18" x14ac:dyDescent="0.25">
      <c r="A141" s="1" t="s">
        <v>7</v>
      </c>
      <c r="B141" s="1" t="s">
        <v>14</v>
      </c>
      <c r="C141" s="11" t="s">
        <v>89</v>
      </c>
      <c r="D141" s="1" t="s">
        <v>29</v>
      </c>
      <c r="E141" s="17">
        <v>49</v>
      </c>
      <c r="F141" s="3">
        <v>582.08000000000004</v>
      </c>
      <c r="G141" s="3">
        <v>605.28</v>
      </c>
      <c r="H141" s="3">
        <f t="shared" si="30"/>
        <v>23.199999999999932</v>
      </c>
      <c r="I141" s="4">
        <f t="shared" si="23"/>
        <v>3.9857064321055402E-2</v>
      </c>
      <c r="J141" s="3">
        <v>720.71</v>
      </c>
      <c r="K141" s="3">
        <f t="shared" si="24"/>
        <v>115.43000000000006</v>
      </c>
      <c r="L141" s="4">
        <f t="shared" si="25"/>
        <v>0.19070512820512833</v>
      </c>
      <c r="M141" s="3">
        <v>921.35</v>
      </c>
      <c r="N141" s="3">
        <f t="shared" si="26"/>
        <v>200.64</v>
      </c>
      <c r="O141" s="4">
        <f t="shared" si="27"/>
        <v>0.27839214108309857</v>
      </c>
      <c r="P141" s="62">
        <v>1147.1199999999999</v>
      </c>
      <c r="Q141" s="77">
        <f t="shared" si="28"/>
        <v>225.76999999999987</v>
      </c>
      <c r="R141" s="87">
        <f t="shared" si="29"/>
        <v>0.24504260053182814</v>
      </c>
    </row>
    <row r="142" spans="1:18" x14ac:dyDescent="0.25">
      <c r="A142" s="1" t="s">
        <v>7</v>
      </c>
      <c r="B142" s="1" t="s">
        <v>14</v>
      </c>
      <c r="C142" s="11" t="s">
        <v>89</v>
      </c>
      <c r="D142" s="1" t="s">
        <v>29</v>
      </c>
      <c r="E142" s="17">
        <v>50</v>
      </c>
      <c r="F142" s="3">
        <v>613.39</v>
      </c>
      <c r="G142" s="3">
        <v>637.82000000000005</v>
      </c>
      <c r="H142" s="3">
        <f t="shared" si="30"/>
        <v>24.430000000000064</v>
      </c>
      <c r="I142" s="4">
        <f t="shared" si="23"/>
        <v>3.9827841992859457E-2</v>
      </c>
      <c r="J142" s="3">
        <v>759.46</v>
      </c>
      <c r="K142" s="3">
        <f t="shared" si="24"/>
        <v>121.63999999999999</v>
      </c>
      <c r="L142" s="4">
        <f t="shared" si="25"/>
        <v>0.19071211313536732</v>
      </c>
      <c r="M142" s="3">
        <v>970.9</v>
      </c>
      <c r="N142" s="3">
        <f t="shared" si="26"/>
        <v>211.43999999999994</v>
      </c>
      <c r="O142" s="4">
        <f t="shared" si="27"/>
        <v>0.2784083427698627</v>
      </c>
      <c r="P142" s="62">
        <v>1208.81</v>
      </c>
      <c r="Q142" s="77">
        <f t="shared" si="28"/>
        <v>237.90999999999997</v>
      </c>
      <c r="R142" s="87">
        <f t="shared" si="29"/>
        <v>0.24504068390153463</v>
      </c>
    </row>
    <row r="143" spans="1:18" x14ac:dyDescent="0.25">
      <c r="A143" s="1" t="s">
        <v>7</v>
      </c>
      <c r="B143" s="1" t="s">
        <v>14</v>
      </c>
      <c r="C143" s="11" t="s">
        <v>89</v>
      </c>
      <c r="D143" s="1" t="s">
        <v>29</v>
      </c>
      <c r="E143" s="17">
        <v>51</v>
      </c>
      <c r="F143" s="3">
        <v>640.52</v>
      </c>
      <c r="G143" s="3">
        <v>666.04</v>
      </c>
      <c r="H143" s="3">
        <f t="shared" si="30"/>
        <v>25.519999999999982</v>
      </c>
      <c r="I143" s="4">
        <f t="shared" si="23"/>
        <v>3.9842627864859773E-2</v>
      </c>
      <c r="J143" s="3">
        <v>793.07</v>
      </c>
      <c r="K143" s="3">
        <f t="shared" si="24"/>
        <v>127.03000000000009</v>
      </c>
      <c r="L143" s="4">
        <f t="shared" si="25"/>
        <v>0.19072428082397469</v>
      </c>
      <c r="M143" s="3">
        <v>1013.85</v>
      </c>
      <c r="N143" s="3">
        <f t="shared" si="26"/>
        <v>220.77999999999997</v>
      </c>
      <c r="O143" s="4">
        <f t="shared" si="27"/>
        <v>0.27838652325771995</v>
      </c>
      <c r="P143" s="62">
        <v>1262.28</v>
      </c>
      <c r="Q143" s="77">
        <f t="shared" si="28"/>
        <v>248.42999999999995</v>
      </c>
      <c r="R143" s="87">
        <f t="shared" si="29"/>
        <v>0.24503624796567533</v>
      </c>
    </row>
    <row r="144" spans="1:18" x14ac:dyDescent="0.25">
      <c r="A144" s="1" t="s">
        <v>7</v>
      </c>
      <c r="B144" s="1" t="s">
        <v>14</v>
      </c>
      <c r="C144" s="11" t="s">
        <v>89</v>
      </c>
      <c r="D144" s="1" t="s">
        <v>29</v>
      </c>
      <c r="E144" s="17">
        <v>52</v>
      </c>
      <c r="F144" s="3">
        <v>670.4</v>
      </c>
      <c r="G144" s="3">
        <v>697.11</v>
      </c>
      <c r="H144" s="3">
        <f t="shared" si="30"/>
        <v>26.710000000000036</v>
      </c>
      <c r="I144" s="4">
        <f t="shared" si="23"/>
        <v>3.9841885441527503E-2</v>
      </c>
      <c r="J144" s="3">
        <v>830.06</v>
      </c>
      <c r="K144" s="3">
        <f t="shared" si="24"/>
        <v>132.94999999999993</v>
      </c>
      <c r="L144" s="4">
        <f t="shared" si="25"/>
        <v>0.19071595587496942</v>
      </c>
      <c r="M144" s="3">
        <v>1061.1400000000001</v>
      </c>
      <c r="N144" s="3">
        <f t="shared" si="26"/>
        <v>231.08000000000015</v>
      </c>
      <c r="O144" s="4">
        <f t="shared" si="27"/>
        <v>0.27838951401103557</v>
      </c>
      <c r="P144" s="62">
        <v>1321.16</v>
      </c>
      <c r="Q144" s="77">
        <f t="shared" si="28"/>
        <v>260.02</v>
      </c>
      <c r="R144" s="87">
        <f t="shared" si="29"/>
        <v>0.24503835497672311</v>
      </c>
    </row>
    <row r="145" spans="1:18" x14ac:dyDescent="0.25">
      <c r="A145" s="1" t="s">
        <v>7</v>
      </c>
      <c r="B145" s="1" t="s">
        <v>14</v>
      </c>
      <c r="C145" s="11" t="s">
        <v>89</v>
      </c>
      <c r="D145" s="1" t="s">
        <v>29</v>
      </c>
      <c r="E145" s="17">
        <v>53</v>
      </c>
      <c r="F145" s="3">
        <v>700.62</v>
      </c>
      <c r="G145" s="3">
        <v>728.53</v>
      </c>
      <c r="H145" s="3">
        <f t="shared" si="30"/>
        <v>27.909999999999968</v>
      </c>
      <c r="I145" s="4">
        <f t="shared" si="23"/>
        <v>3.9836145128600335E-2</v>
      </c>
      <c r="J145" s="3">
        <v>867.48</v>
      </c>
      <c r="K145" s="3">
        <f t="shared" si="24"/>
        <v>138.95000000000005</v>
      </c>
      <c r="L145" s="4">
        <f t="shared" si="25"/>
        <v>0.19072653150865448</v>
      </c>
      <c r="M145" s="3">
        <v>1108.98</v>
      </c>
      <c r="N145" s="3">
        <f t="shared" si="26"/>
        <v>241.5</v>
      </c>
      <c r="O145" s="4">
        <f t="shared" si="27"/>
        <v>0.27839258541983675</v>
      </c>
      <c r="P145" s="62">
        <v>1380.72</v>
      </c>
      <c r="Q145" s="77">
        <f t="shared" si="28"/>
        <v>271.74</v>
      </c>
      <c r="R145" s="87">
        <f t="shared" si="29"/>
        <v>0.24503597900773685</v>
      </c>
    </row>
    <row r="146" spans="1:18" x14ac:dyDescent="0.25">
      <c r="A146" s="1" t="s">
        <v>7</v>
      </c>
      <c r="B146" s="1" t="s">
        <v>14</v>
      </c>
      <c r="C146" s="11" t="s">
        <v>89</v>
      </c>
      <c r="D146" s="1" t="s">
        <v>29</v>
      </c>
      <c r="E146" s="17">
        <v>54</v>
      </c>
      <c r="F146" s="3">
        <v>733.25</v>
      </c>
      <c r="G146" s="3">
        <v>762.46</v>
      </c>
      <c r="H146" s="3">
        <f t="shared" si="30"/>
        <v>29.210000000000036</v>
      </c>
      <c r="I146" s="4">
        <f t="shared" si="23"/>
        <v>3.9836345039209048E-2</v>
      </c>
      <c r="J146" s="3">
        <v>907.87</v>
      </c>
      <c r="K146" s="3">
        <f t="shared" si="24"/>
        <v>145.40999999999997</v>
      </c>
      <c r="L146" s="4">
        <f t="shared" si="25"/>
        <v>0.19071164388951548</v>
      </c>
      <c r="M146" s="3">
        <v>1160.6300000000001</v>
      </c>
      <c r="N146" s="3">
        <f t="shared" si="26"/>
        <v>252.7600000000001</v>
      </c>
      <c r="O146" s="4">
        <f t="shared" si="27"/>
        <v>0.27840990450174596</v>
      </c>
      <c r="P146" s="62">
        <v>1445.02</v>
      </c>
      <c r="Q146" s="77">
        <f t="shared" si="28"/>
        <v>284.38999999999987</v>
      </c>
      <c r="R146" s="87">
        <f t="shared" si="29"/>
        <v>0.24503071607661342</v>
      </c>
    </row>
    <row r="147" spans="1:18" x14ac:dyDescent="0.25">
      <c r="A147" s="1" t="s">
        <v>7</v>
      </c>
      <c r="B147" s="1" t="s">
        <v>14</v>
      </c>
      <c r="C147" s="11" t="s">
        <v>89</v>
      </c>
      <c r="D147" s="1" t="s">
        <v>29</v>
      </c>
      <c r="E147" s="17">
        <v>55</v>
      </c>
      <c r="F147" s="3">
        <v>765.87</v>
      </c>
      <c r="G147" s="3">
        <v>796.39</v>
      </c>
      <c r="H147" s="3">
        <f t="shared" si="30"/>
        <v>30.519999999999982</v>
      </c>
      <c r="I147" s="4">
        <f t="shared" si="23"/>
        <v>3.985010510922217E-2</v>
      </c>
      <c r="J147" s="3">
        <v>948.27</v>
      </c>
      <c r="K147" s="3">
        <f t="shared" si="24"/>
        <v>151.88</v>
      </c>
      <c r="L147" s="4">
        <f t="shared" si="25"/>
        <v>0.19071058149901429</v>
      </c>
      <c r="M147" s="3">
        <v>1212.27</v>
      </c>
      <c r="N147" s="3">
        <f t="shared" si="26"/>
        <v>264</v>
      </c>
      <c r="O147" s="4">
        <f t="shared" si="27"/>
        <v>0.27840172102882094</v>
      </c>
      <c r="P147" s="62">
        <v>1509.32</v>
      </c>
      <c r="Q147" s="77">
        <f t="shared" si="28"/>
        <v>297.04999999999995</v>
      </c>
      <c r="R147" s="87">
        <f t="shared" si="29"/>
        <v>0.2450361718099103</v>
      </c>
    </row>
    <row r="148" spans="1:18" x14ac:dyDescent="0.25">
      <c r="A148" s="1" t="s">
        <v>7</v>
      </c>
      <c r="B148" s="1" t="s">
        <v>14</v>
      </c>
      <c r="C148" s="11" t="s">
        <v>89</v>
      </c>
      <c r="D148" s="1" t="s">
        <v>29</v>
      </c>
      <c r="E148" s="17">
        <v>56</v>
      </c>
      <c r="F148" s="3">
        <v>801.25</v>
      </c>
      <c r="G148" s="3">
        <v>833.17</v>
      </c>
      <c r="H148" s="3">
        <f t="shared" si="30"/>
        <v>31.919999999999959</v>
      </c>
      <c r="I148" s="4">
        <f t="shared" si="23"/>
        <v>3.9837753510140357E-2</v>
      </c>
      <c r="J148" s="3">
        <v>992.07</v>
      </c>
      <c r="K148" s="3">
        <f t="shared" si="24"/>
        <v>158.90000000000009</v>
      </c>
      <c r="L148" s="4">
        <f t="shared" si="25"/>
        <v>0.19071738060659901</v>
      </c>
      <c r="M148" s="3">
        <v>1268.27</v>
      </c>
      <c r="N148" s="3">
        <f t="shared" si="26"/>
        <v>276.19999999999993</v>
      </c>
      <c r="O148" s="4">
        <f t="shared" si="27"/>
        <v>0.2784077736450048</v>
      </c>
      <c r="P148" s="62">
        <v>1579.04</v>
      </c>
      <c r="Q148" s="77">
        <f t="shared" si="28"/>
        <v>310.77</v>
      </c>
      <c r="R148" s="87">
        <f t="shared" si="29"/>
        <v>0.24503457465681597</v>
      </c>
    </row>
    <row r="149" spans="1:18" x14ac:dyDescent="0.25">
      <c r="A149" s="1" t="s">
        <v>7</v>
      </c>
      <c r="B149" s="1" t="s">
        <v>14</v>
      </c>
      <c r="C149" s="11" t="s">
        <v>89</v>
      </c>
      <c r="D149" s="1" t="s">
        <v>29</v>
      </c>
      <c r="E149" s="17">
        <v>57</v>
      </c>
      <c r="F149" s="3">
        <v>836.97</v>
      </c>
      <c r="G149" s="3">
        <v>870.31</v>
      </c>
      <c r="H149" s="3">
        <f t="shared" si="30"/>
        <v>33.339999999999918</v>
      </c>
      <c r="I149" s="4">
        <f t="shared" si="23"/>
        <v>3.9834163709571331E-2</v>
      </c>
      <c r="J149" s="3">
        <v>1036.3</v>
      </c>
      <c r="K149" s="3">
        <f t="shared" si="24"/>
        <v>165.99</v>
      </c>
      <c r="L149" s="4">
        <f t="shared" si="25"/>
        <v>0.19072514391423748</v>
      </c>
      <c r="M149" s="3">
        <v>1324.8</v>
      </c>
      <c r="N149" s="3">
        <f t="shared" si="26"/>
        <v>288.5</v>
      </c>
      <c r="O149" s="4">
        <f t="shared" si="27"/>
        <v>0.27839428736852262</v>
      </c>
      <c r="P149" s="62">
        <v>1649.43</v>
      </c>
      <c r="Q149" s="77">
        <f t="shared" si="28"/>
        <v>324.63000000000011</v>
      </c>
      <c r="R149" s="87">
        <f t="shared" si="29"/>
        <v>0.24504076086956531</v>
      </c>
    </row>
    <row r="150" spans="1:18" x14ac:dyDescent="0.25">
      <c r="A150" s="1" t="s">
        <v>7</v>
      </c>
      <c r="B150" s="1" t="s">
        <v>14</v>
      </c>
      <c r="C150" s="11" t="s">
        <v>89</v>
      </c>
      <c r="D150" s="1" t="s">
        <v>29</v>
      </c>
      <c r="E150" s="17">
        <v>58</v>
      </c>
      <c r="F150" s="3">
        <v>861.41</v>
      </c>
      <c r="G150" s="3">
        <v>909.95</v>
      </c>
      <c r="H150" s="3">
        <f t="shared" si="30"/>
        <v>48.540000000000077</v>
      </c>
      <c r="I150" s="4">
        <f t="shared" si="23"/>
        <v>5.6349473537572213E-2</v>
      </c>
      <c r="J150" s="3">
        <v>1083.5</v>
      </c>
      <c r="K150" s="3">
        <f t="shared" si="24"/>
        <v>173.54999999999995</v>
      </c>
      <c r="L150" s="4">
        <f t="shared" si="25"/>
        <v>0.1907247650969833</v>
      </c>
      <c r="M150" s="3">
        <v>1385.14</v>
      </c>
      <c r="N150" s="3">
        <f t="shared" si="26"/>
        <v>301.6400000000001</v>
      </c>
      <c r="O150" s="4">
        <f t="shared" si="27"/>
        <v>0.27839409321642833</v>
      </c>
      <c r="P150" s="62">
        <v>1724.56</v>
      </c>
      <c r="Q150" s="77">
        <f t="shared" si="28"/>
        <v>339.41999999999985</v>
      </c>
      <c r="R150" s="87">
        <f t="shared" si="29"/>
        <v>0.24504382228511185</v>
      </c>
    </row>
    <row r="151" spans="1:18" x14ac:dyDescent="0.25">
      <c r="A151" s="1" t="s">
        <v>7</v>
      </c>
      <c r="B151" s="1" t="s">
        <v>14</v>
      </c>
      <c r="C151" s="11" t="s">
        <v>89</v>
      </c>
      <c r="D151" s="1" t="s">
        <v>29</v>
      </c>
      <c r="E151" s="17">
        <v>59</v>
      </c>
      <c r="F151" s="3">
        <v>861.41</v>
      </c>
      <c r="G151" s="3">
        <v>929.59</v>
      </c>
      <c r="H151" s="3">
        <f t="shared" si="30"/>
        <v>68.180000000000064</v>
      </c>
      <c r="I151" s="4">
        <f t="shared" si="23"/>
        <v>7.9149301726239615E-2</v>
      </c>
      <c r="J151" s="3">
        <v>1106.8900000000001</v>
      </c>
      <c r="K151" s="3">
        <f t="shared" si="24"/>
        <v>177.30000000000007</v>
      </c>
      <c r="L151" s="4">
        <f t="shared" si="25"/>
        <v>0.19072924622683124</v>
      </c>
      <c r="M151" s="3">
        <v>1415.03</v>
      </c>
      <c r="N151" s="3">
        <f t="shared" si="26"/>
        <v>308.13999999999987</v>
      </c>
      <c r="O151" s="4">
        <f t="shared" si="27"/>
        <v>0.27838357921744694</v>
      </c>
      <c r="P151" s="62">
        <v>1761.77</v>
      </c>
      <c r="Q151" s="77">
        <f t="shared" si="28"/>
        <v>346.74</v>
      </c>
      <c r="R151" s="87">
        <f t="shared" si="29"/>
        <v>0.24504074118569927</v>
      </c>
    </row>
    <row r="152" spans="1:18" x14ac:dyDescent="0.25">
      <c r="A152" s="1" t="s">
        <v>7</v>
      </c>
      <c r="B152" s="1" t="s">
        <v>14</v>
      </c>
      <c r="C152" s="11" t="s">
        <v>89</v>
      </c>
      <c r="D152" s="1" t="s">
        <v>29</v>
      </c>
      <c r="E152" s="17">
        <v>60</v>
      </c>
      <c r="F152" s="3">
        <v>861.41</v>
      </c>
      <c r="G152" s="3">
        <v>969.24</v>
      </c>
      <c r="H152" s="3">
        <f t="shared" si="30"/>
        <v>107.83000000000004</v>
      </c>
      <c r="I152" s="4">
        <f t="shared" si="23"/>
        <v>0.12517848643503099</v>
      </c>
      <c r="J152" s="3">
        <v>1154.08</v>
      </c>
      <c r="K152" s="3">
        <f t="shared" si="24"/>
        <v>184.83999999999992</v>
      </c>
      <c r="L152" s="4">
        <f t="shared" si="25"/>
        <v>0.19070612025917205</v>
      </c>
      <c r="M152" s="3">
        <v>1475.38</v>
      </c>
      <c r="N152" s="3">
        <f t="shared" si="26"/>
        <v>321.30000000000018</v>
      </c>
      <c r="O152" s="4">
        <f t="shared" si="27"/>
        <v>0.27840357687508682</v>
      </c>
      <c r="P152" s="62">
        <v>1836.9</v>
      </c>
      <c r="Q152" s="77">
        <f t="shared" si="28"/>
        <v>361.52</v>
      </c>
      <c r="R152" s="87">
        <f t="shared" si="29"/>
        <v>0.2450351773780314</v>
      </c>
    </row>
    <row r="153" spans="1:18" x14ac:dyDescent="0.25">
      <c r="A153" s="1" t="s">
        <v>7</v>
      </c>
      <c r="B153" s="1" t="s">
        <v>14</v>
      </c>
      <c r="C153" s="11" t="s">
        <v>89</v>
      </c>
      <c r="D153" s="1" t="s">
        <v>29</v>
      </c>
      <c r="E153" s="17">
        <v>61</v>
      </c>
      <c r="F153" s="3">
        <v>861.41</v>
      </c>
      <c r="G153" s="3">
        <v>1003.52</v>
      </c>
      <c r="H153" s="3">
        <f t="shared" si="30"/>
        <v>142.11000000000001</v>
      </c>
      <c r="I153" s="4">
        <f t="shared" si="23"/>
        <v>0.16497370590079058</v>
      </c>
      <c r="J153" s="3">
        <v>1194.9100000000001</v>
      </c>
      <c r="K153" s="3">
        <f t="shared" si="24"/>
        <v>191.3900000000001</v>
      </c>
      <c r="L153" s="4">
        <f t="shared" si="25"/>
        <v>0.19071867028061235</v>
      </c>
      <c r="M153" s="3">
        <v>1527.56</v>
      </c>
      <c r="N153" s="3">
        <f t="shared" si="26"/>
        <v>332.64999999999986</v>
      </c>
      <c r="O153" s="4">
        <f t="shared" si="27"/>
        <v>0.2783891673849912</v>
      </c>
      <c r="P153" s="62">
        <v>1901.87</v>
      </c>
      <c r="Q153" s="77">
        <f t="shared" si="28"/>
        <v>374.30999999999995</v>
      </c>
      <c r="R153" s="87">
        <f t="shared" si="29"/>
        <v>0.24503783812092483</v>
      </c>
    </row>
    <row r="154" spans="1:18" x14ac:dyDescent="0.25">
      <c r="A154" s="1" t="s">
        <v>7</v>
      </c>
      <c r="B154" s="1" t="s">
        <v>14</v>
      </c>
      <c r="C154" s="11" t="s">
        <v>89</v>
      </c>
      <c r="D154" s="1" t="s">
        <v>29</v>
      </c>
      <c r="E154" s="17">
        <v>62</v>
      </c>
      <c r="F154" s="3">
        <v>861.41</v>
      </c>
      <c r="G154" s="3">
        <v>1026.02</v>
      </c>
      <c r="H154" s="3">
        <f t="shared" si="30"/>
        <v>164.61</v>
      </c>
      <c r="I154" s="4">
        <f t="shared" si="23"/>
        <v>0.19109367200287902</v>
      </c>
      <c r="J154" s="3">
        <v>1221.69</v>
      </c>
      <c r="K154" s="3">
        <f t="shared" si="24"/>
        <v>195.67000000000007</v>
      </c>
      <c r="L154" s="4">
        <f t="shared" si="25"/>
        <v>0.19070778347400644</v>
      </c>
      <c r="M154" s="3">
        <v>1561.81</v>
      </c>
      <c r="N154" s="3">
        <f t="shared" si="26"/>
        <v>340.11999999999989</v>
      </c>
      <c r="O154" s="4">
        <f t="shared" si="27"/>
        <v>0.27840123108153447</v>
      </c>
      <c r="P154" s="62">
        <v>1944.52</v>
      </c>
      <c r="Q154" s="77">
        <f t="shared" si="28"/>
        <v>382.71000000000004</v>
      </c>
      <c r="R154" s="87">
        <f t="shared" si="29"/>
        <v>0.24504261081693679</v>
      </c>
    </row>
    <row r="155" spans="1:18" x14ac:dyDescent="0.25">
      <c r="A155" s="1" t="s">
        <v>7</v>
      </c>
      <c r="B155" s="1" t="s">
        <v>14</v>
      </c>
      <c r="C155" s="11" t="s">
        <v>89</v>
      </c>
      <c r="D155" s="1" t="s">
        <v>29</v>
      </c>
      <c r="E155" s="17">
        <v>63</v>
      </c>
      <c r="F155" s="3">
        <v>861.41</v>
      </c>
      <c r="G155" s="3">
        <v>1054.23</v>
      </c>
      <c r="H155" s="3">
        <f t="shared" si="30"/>
        <v>192.82000000000005</v>
      </c>
      <c r="I155" s="4">
        <f t="shared" si="23"/>
        <v>0.22384230505798638</v>
      </c>
      <c r="J155" s="3">
        <v>1255.29</v>
      </c>
      <c r="K155" s="3">
        <f t="shared" si="24"/>
        <v>201.05999999999995</v>
      </c>
      <c r="L155" s="4">
        <f t="shared" si="25"/>
        <v>0.19071739563472861</v>
      </c>
      <c r="M155" s="3">
        <v>1604.76</v>
      </c>
      <c r="N155" s="3">
        <f t="shared" si="26"/>
        <v>349.47</v>
      </c>
      <c r="O155" s="4">
        <f t="shared" si="27"/>
        <v>0.27839782042396582</v>
      </c>
      <c r="P155" s="62">
        <v>1997.99</v>
      </c>
      <c r="Q155" s="77">
        <f t="shared" si="28"/>
        <v>393.23</v>
      </c>
      <c r="R155" s="87">
        <f t="shared" si="29"/>
        <v>0.24503975672374687</v>
      </c>
    </row>
    <row r="156" spans="1:18" x14ac:dyDescent="0.25">
      <c r="A156" s="1" t="s">
        <v>7</v>
      </c>
      <c r="B156" s="1" t="s">
        <v>14</v>
      </c>
      <c r="C156" s="11" t="s">
        <v>89</v>
      </c>
      <c r="D156" s="1" t="s">
        <v>29</v>
      </c>
      <c r="E156" s="17">
        <v>64</v>
      </c>
      <c r="F156" s="3">
        <v>861.41</v>
      </c>
      <c r="G156" s="3">
        <v>1071.3699999999999</v>
      </c>
      <c r="H156" s="3">
        <f t="shared" si="30"/>
        <v>209.95999999999992</v>
      </c>
      <c r="I156" s="4">
        <f t="shared" si="23"/>
        <v>0.24373991479086607</v>
      </c>
      <c r="J156" s="3">
        <v>1275.7</v>
      </c>
      <c r="K156" s="3">
        <f t="shared" si="24"/>
        <v>204.33000000000015</v>
      </c>
      <c r="L156" s="4">
        <f t="shared" si="25"/>
        <v>0.19071842594061825</v>
      </c>
      <c r="M156" s="3">
        <v>1630.85</v>
      </c>
      <c r="N156" s="3">
        <f t="shared" si="26"/>
        <v>355.14999999999986</v>
      </c>
      <c r="O156" s="4">
        <f t="shared" si="27"/>
        <v>0.27839617464921207</v>
      </c>
      <c r="P156" s="62">
        <v>2030.47</v>
      </c>
      <c r="Q156" s="77">
        <f t="shared" si="28"/>
        <v>399.62000000000012</v>
      </c>
      <c r="R156" s="87">
        <f t="shared" si="29"/>
        <v>0.24503786369071351</v>
      </c>
    </row>
    <row r="157" spans="1:18" x14ac:dyDescent="0.25">
      <c r="A157" s="1" t="s">
        <v>7</v>
      </c>
      <c r="B157" s="1" t="s">
        <v>14</v>
      </c>
      <c r="C157" s="11" t="s">
        <v>89</v>
      </c>
      <c r="D157" s="1" t="s">
        <v>29</v>
      </c>
      <c r="E157" s="17" t="s">
        <v>11</v>
      </c>
      <c r="F157" s="3">
        <v>861.41</v>
      </c>
      <c r="G157" s="3">
        <v>1071.3699999999999</v>
      </c>
      <c r="H157" s="3">
        <f t="shared" si="30"/>
        <v>209.95999999999992</v>
      </c>
      <c r="I157" s="4">
        <f t="shared" si="23"/>
        <v>0.24373991479086607</v>
      </c>
      <c r="J157" s="3">
        <v>1275.7</v>
      </c>
      <c r="K157" s="3">
        <f t="shared" si="24"/>
        <v>204.33000000000015</v>
      </c>
      <c r="L157" s="4">
        <f t="shared" si="25"/>
        <v>0.19071842594061825</v>
      </c>
      <c r="M157" s="3">
        <v>1630.85</v>
      </c>
      <c r="N157" s="3">
        <f t="shared" si="26"/>
        <v>355.14999999999986</v>
      </c>
      <c r="O157" s="4">
        <f t="shared" si="27"/>
        <v>0.27839617464921207</v>
      </c>
      <c r="P157" s="63">
        <v>1593</v>
      </c>
      <c r="Q157" s="78">
        <f t="shared" si="28"/>
        <v>-37.849999999999909</v>
      </c>
      <c r="R157" s="88">
        <f t="shared" si="29"/>
        <v>-2.3208756170095296E-2</v>
      </c>
    </row>
    <row r="158" spans="1:18" ht="15" customHeight="1" x14ac:dyDescent="0.25">
      <c r="A158" s="6" t="s">
        <v>7</v>
      </c>
      <c r="B158" s="6" t="s">
        <v>52</v>
      </c>
      <c r="C158" s="14" t="s">
        <v>90</v>
      </c>
      <c r="D158" s="6" t="s">
        <v>30</v>
      </c>
      <c r="E158" s="18" t="s">
        <v>76</v>
      </c>
      <c r="F158" s="94" t="s">
        <v>77</v>
      </c>
      <c r="G158" s="95"/>
      <c r="H158" s="95"/>
      <c r="I158" s="95"/>
      <c r="J158" s="95"/>
      <c r="K158" s="95"/>
      <c r="L158" s="95"/>
      <c r="M158" s="95"/>
      <c r="N158" s="95"/>
      <c r="O158" s="96"/>
      <c r="P158" s="65">
        <v>357.48</v>
      </c>
      <c r="Q158" s="54">
        <f>P158-M164</f>
        <v>119.07000000000002</v>
      </c>
      <c r="R158" s="55">
        <f>(P158-M164)/M164</f>
        <v>0.49943374858437156</v>
      </c>
    </row>
    <row r="159" spans="1:18" ht="15" customHeight="1" x14ac:dyDescent="0.25">
      <c r="A159" s="1" t="s">
        <v>7</v>
      </c>
      <c r="B159" s="1" t="s">
        <v>52</v>
      </c>
      <c r="C159" s="1" t="s">
        <v>90</v>
      </c>
      <c r="D159" s="1" t="s">
        <v>30</v>
      </c>
      <c r="E159" s="17">
        <v>15</v>
      </c>
      <c r="F159" s="97"/>
      <c r="G159" s="98"/>
      <c r="H159" s="98"/>
      <c r="I159" s="98"/>
      <c r="J159" s="98"/>
      <c r="K159" s="98"/>
      <c r="L159" s="98"/>
      <c r="M159" s="98"/>
      <c r="N159" s="98"/>
      <c r="O159" s="99"/>
      <c r="P159" s="64">
        <v>389.25</v>
      </c>
      <c r="Q159" s="51">
        <f>P159-M164</f>
        <v>150.84</v>
      </c>
      <c r="R159" s="56">
        <f>(P159-M164)/M164</f>
        <v>0.63269158172895434</v>
      </c>
    </row>
    <row r="160" spans="1:18" ht="15" customHeight="1" x14ac:dyDescent="0.25">
      <c r="A160" s="1" t="s">
        <v>7</v>
      </c>
      <c r="B160" s="1" t="s">
        <v>52</v>
      </c>
      <c r="C160" s="1" t="s">
        <v>90</v>
      </c>
      <c r="D160" s="1" t="s">
        <v>30</v>
      </c>
      <c r="E160" s="17">
        <v>16</v>
      </c>
      <c r="F160" s="97"/>
      <c r="G160" s="98"/>
      <c r="H160" s="98"/>
      <c r="I160" s="98"/>
      <c r="J160" s="98"/>
      <c r="K160" s="98"/>
      <c r="L160" s="98"/>
      <c r="M160" s="98"/>
      <c r="N160" s="98"/>
      <c r="O160" s="99"/>
      <c r="P160" s="64">
        <v>401.4</v>
      </c>
      <c r="Q160" s="51">
        <f>P160-M164</f>
        <v>162.98999999999998</v>
      </c>
      <c r="R160" s="56">
        <f>(P160-M164)/M164</f>
        <v>0.68365420913552277</v>
      </c>
    </row>
    <row r="161" spans="1:18" ht="15" customHeight="1" x14ac:dyDescent="0.25">
      <c r="A161" s="1" t="s">
        <v>7</v>
      </c>
      <c r="B161" s="1" t="s">
        <v>52</v>
      </c>
      <c r="C161" s="1" t="s">
        <v>90</v>
      </c>
      <c r="D161" s="1" t="s">
        <v>30</v>
      </c>
      <c r="E161" s="17">
        <v>17</v>
      </c>
      <c r="F161" s="97"/>
      <c r="G161" s="98"/>
      <c r="H161" s="98"/>
      <c r="I161" s="98"/>
      <c r="J161" s="98"/>
      <c r="K161" s="98"/>
      <c r="L161" s="98"/>
      <c r="M161" s="98"/>
      <c r="N161" s="98"/>
      <c r="O161" s="99"/>
      <c r="P161" s="64">
        <v>413.55</v>
      </c>
      <c r="Q161" s="51">
        <f>P161-M164</f>
        <v>175.14000000000001</v>
      </c>
      <c r="R161" s="56">
        <f>(P161-M164)/M164</f>
        <v>0.73461683654209142</v>
      </c>
    </row>
    <row r="162" spans="1:18" ht="15" customHeight="1" x14ac:dyDescent="0.25">
      <c r="A162" s="1" t="s">
        <v>7</v>
      </c>
      <c r="B162" s="1" t="s">
        <v>52</v>
      </c>
      <c r="C162" s="1" t="s">
        <v>90</v>
      </c>
      <c r="D162" s="1" t="s">
        <v>30</v>
      </c>
      <c r="E162" s="17">
        <v>18</v>
      </c>
      <c r="F162" s="97"/>
      <c r="G162" s="98"/>
      <c r="H162" s="98"/>
      <c r="I162" s="98"/>
      <c r="J162" s="98"/>
      <c r="K162" s="98"/>
      <c r="L162" s="98"/>
      <c r="M162" s="98"/>
      <c r="N162" s="98"/>
      <c r="O162" s="99"/>
      <c r="P162" s="64">
        <v>426.64</v>
      </c>
      <c r="Q162" s="51">
        <f>P162-M164</f>
        <v>188.23</v>
      </c>
      <c r="R162" s="56">
        <f>(P162-M164)/M164</f>
        <v>0.78952225158340672</v>
      </c>
    </row>
    <row r="163" spans="1:18" ht="15" customHeight="1" x14ac:dyDescent="0.25">
      <c r="A163" s="1" t="s">
        <v>7</v>
      </c>
      <c r="B163" s="1" t="s">
        <v>52</v>
      </c>
      <c r="C163" s="1" t="s">
        <v>90</v>
      </c>
      <c r="D163" s="1" t="s">
        <v>30</v>
      </c>
      <c r="E163" s="17">
        <v>19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2"/>
      <c r="P163" s="64">
        <v>439.72</v>
      </c>
      <c r="Q163" s="51">
        <f>P163-M164</f>
        <v>201.31000000000003</v>
      </c>
      <c r="R163" s="56">
        <f>(P163-M164)/M164</f>
        <v>0.8443857220754164</v>
      </c>
    </row>
    <row r="164" spans="1:18" x14ac:dyDescent="0.25">
      <c r="A164" s="1" t="s">
        <v>7</v>
      </c>
      <c r="B164" s="1" t="s">
        <v>86</v>
      </c>
      <c r="C164" s="1" t="s">
        <v>90</v>
      </c>
      <c r="D164" s="1" t="s">
        <v>30</v>
      </c>
      <c r="E164" s="45">
        <v>20</v>
      </c>
      <c r="F164" s="10"/>
      <c r="G164" s="10"/>
      <c r="H164" s="10"/>
      <c r="I164" s="2"/>
      <c r="J164" s="7">
        <v>176.79</v>
      </c>
      <c r="K164" s="10"/>
      <c r="L164" s="2"/>
      <c r="M164" s="7">
        <v>238.41</v>
      </c>
      <c r="N164" s="7">
        <f t="shared" ref="N164:N179" si="31">M164-J164</f>
        <v>61.620000000000005</v>
      </c>
      <c r="O164" s="8">
        <f t="shared" ref="O164:O179" si="32">(M164-J164)/J164</f>
        <v>0.348549126081792</v>
      </c>
      <c r="P164" s="64">
        <v>453.27</v>
      </c>
      <c r="Q164" s="51">
        <f>P164-M164</f>
        <v>214.85999999999999</v>
      </c>
      <c r="R164" s="56">
        <f>(P164-M164)/M164</f>
        <v>0.90122058638479929</v>
      </c>
    </row>
    <row r="165" spans="1:18" s="9" customFormat="1" x14ac:dyDescent="0.25">
      <c r="A165" s="11" t="s">
        <v>7</v>
      </c>
      <c r="B165" s="11" t="s">
        <v>52</v>
      </c>
      <c r="C165" s="1" t="s">
        <v>90</v>
      </c>
      <c r="D165" s="11" t="s">
        <v>30</v>
      </c>
      <c r="E165" s="45">
        <v>21</v>
      </c>
      <c r="F165" s="10"/>
      <c r="G165" s="10"/>
      <c r="H165" s="10"/>
      <c r="I165" s="2"/>
      <c r="J165" s="39">
        <v>285.37</v>
      </c>
      <c r="K165" s="10"/>
      <c r="L165" s="2"/>
      <c r="M165" s="39">
        <v>384.84</v>
      </c>
      <c r="N165" s="39">
        <f t="shared" si="31"/>
        <v>99.46999999999997</v>
      </c>
      <c r="O165" s="46">
        <f t="shared" si="32"/>
        <v>0.34856502085012431</v>
      </c>
      <c r="P165" s="64">
        <v>478.97</v>
      </c>
      <c r="Q165" s="79">
        <f t="shared" si="28"/>
        <v>94.130000000000052</v>
      </c>
      <c r="R165" s="89">
        <f t="shared" si="29"/>
        <v>0.24459515642864582</v>
      </c>
    </row>
    <row r="166" spans="1:18" x14ac:dyDescent="0.25">
      <c r="A166" s="11" t="s">
        <v>7</v>
      </c>
      <c r="B166" s="1" t="s">
        <v>52</v>
      </c>
      <c r="C166" s="1" t="s">
        <v>90</v>
      </c>
      <c r="D166" s="1" t="s">
        <v>30</v>
      </c>
      <c r="E166" s="17">
        <v>22</v>
      </c>
      <c r="F166" s="10"/>
      <c r="G166" s="10"/>
      <c r="H166" s="10"/>
      <c r="I166" s="2"/>
      <c r="J166" s="3">
        <v>285.37</v>
      </c>
      <c r="K166" s="10"/>
      <c r="L166" s="2"/>
      <c r="M166" s="3">
        <v>384.84</v>
      </c>
      <c r="N166" s="3">
        <f t="shared" si="31"/>
        <v>99.46999999999997</v>
      </c>
      <c r="O166" s="4">
        <f t="shared" si="32"/>
        <v>0.34856502085012431</v>
      </c>
      <c r="P166" s="62">
        <v>478.97</v>
      </c>
      <c r="Q166" s="77">
        <f t="shared" si="28"/>
        <v>94.130000000000052</v>
      </c>
      <c r="R166" s="87">
        <f t="shared" si="29"/>
        <v>0.24459515642864582</v>
      </c>
    </row>
    <row r="167" spans="1:18" x14ac:dyDescent="0.25">
      <c r="A167" s="11" t="s">
        <v>7</v>
      </c>
      <c r="B167" s="1" t="s">
        <v>52</v>
      </c>
      <c r="C167" s="1" t="s">
        <v>90</v>
      </c>
      <c r="D167" s="1" t="s">
        <v>30</v>
      </c>
      <c r="E167" s="17">
        <v>23</v>
      </c>
      <c r="F167" s="10"/>
      <c r="G167" s="10"/>
      <c r="H167" s="10"/>
      <c r="I167" s="2"/>
      <c r="J167" s="3">
        <v>285.37</v>
      </c>
      <c r="K167" s="10"/>
      <c r="L167" s="2"/>
      <c r="M167" s="3">
        <v>384.84</v>
      </c>
      <c r="N167" s="3">
        <f t="shared" si="31"/>
        <v>99.46999999999997</v>
      </c>
      <c r="O167" s="4">
        <f t="shared" si="32"/>
        <v>0.34856502085012431</v>
      </c>
      <c r="P167" s="62">
        <v>478.97</v>
      </c>
      <c r="Q167" s="77">
        <f t="shared" si="28"/>
        <v>94.130000000000052</v>
      </c>
      <c r="R167" s="87">
        <f t="shared" si="29"/>
        <v>0.24459515642864582</v>
      </c>
    </row>
    <row r="168" spans="1:18" x14ac:dyDescent="0.25">
      <c r="A168" s="11" t="s">
        <v>7</v>
      </c>
      <c r="B168" s="1" t="s">
        <v>52</v>
      </c>
      <c r="C168" s="1" t="s">
        <v>90</v>
      </c>
      <c r="D168" s="1" t="s">
        <v>30</v>
      </c>
      <c r="E168" s="17">
        <v>24</v>
      </c>
      <c r="F168" s="10"/>
      <c r="G168" s="10"/>
      <c r="H168" s="10"/>
      <c r="I168" s="2"/>
      <c r="J168" s="3">
        <v>285.37</v>
      </c>
      <c r="K168" s="10"/>
      <c r="L168" s="2"/>
      <c r="M168" s="3">
        <v>384.84</v>
      </c>
      <c r="N168" s="3">
        <f t="shared" si="31"/>
        <v>99.46999999999997</v>
      </c>
      <c r="O168" s="4">
        <f t="shared" si="32"/>
        <v>0.34856502085012431</v>
      </c>
      <c r="P168" s="62">
        <v>478.97</v>
      </c>
      <c r="Q168" s="77">
        <f t="shared" si="28"/>
        <v>94.130000000000052</v>
      </c>
      <c r="R168" s="87">
        <f t="shared" si="29"/>
        <v>0.24459515642864582</v>
      </c>
    </row>
    <row r="169" spans="1:18" x14ac:dyDescent="0.25">
      <c r="A169" s="11" t="s">
        <v>7</v>
      </c>
      <c r="B169" s="1" t="s">
        <v>52</v>
      </c>
      <c r="C169" s="1" t="s">
        <v>90</v>
      </c>
      <c r="D169" s="1" t="s">
        <v>30</v>
      </c>
      <c r="E169" s="17">
        <v>25</v>
      </c>
      <c r="F169" s="10"/>
      <c r="G169" s="10"/>
      <c r="H169" s="10"/>
      <c r="I169" s="2"/>
      <c r="J169" s="3">
        <v>286.51</v>
      </c>
      <c r="K169" s="10"/>
      <c r="L169" s="2"/>
      <c r="M169" s="3">
        <v>386.37</v>
      </c>
      <c r="N169" s="3">
        <f t="shared" si="31"/>
        <v>99.860000000000014</v>
      </c>
      <c r="O169" s="4">
        <f t="shared" si="32"/>
        <v>0.34853931799937182</v>
      </c>
      <c r="P169" s="62">
        <v>480.89</v>
      </c>
      <c r="Q169" s="77">
        <f t="shared" si="28"/>
        <v>94.519999999999982</v>
      </c>
      <c r="R169" s="87">
        <f t="shared" si="29"/>
        <v>0.24463597070165899</v>
      </c>
    </row>
    <row r="170" spans="1:18" x14ac:dyDescent="0.25">
      <c r="A170" s="11" t="s">
        <v>7</v>
      </c>
      <c r="B170" s="1" t="s">
        <v>52</v>
      </c>
      <c r="C170" s="1" t="s">
        <v>90</v>
      </c>
      <c r="D170" s="1" t="s">
        <v>30</v>
      </c>
      <c r="E170" s="17">
        <v>26</v>
      </c>
      <c r="F170" s="10"/>
      <c r="G170" s="10"/>
      <c r="H170" s="10"/>
      <c r="I170" s="2"/>
      <c r="J170" s="3">
        <v>292.22000000000003</v>
      </c>
      <c r="K170" s="10"/>
      <c r="L170" s="2"/>
      <c r="M170" s="3">
        <v>394.07</v>
      </c>
      <c r="N170" s="3">
        <f t="shared" si="31"/>
        <v>101.84999999999997</v>
      </c>
      <c r="O170" s="4">
        <f t="shared" si="32"/>
        <v>0.34853877215796303</v>
      </c>
      <c r="P170" s="62">
        <v>490.46</v>
      </c>
      <c r="Q170" s="77">
        <f t="shared" si="28"/>
        <v>96.389999999999986</v>
      </c>
      <c r="R170" s="87">
        <f t="shared" si="29"/>
        <v>0.24460121298246501</v>
      </c>
    </row>
    <row r="171" spans="1:18" x14ac:dyDescent="0.25">
      <c r="A171" s="11" t="s">
        <v>7</v>
      </c>
      <c r="B171" s="1" t="s">
        <v>52</v>
      </c>
      <c r="C171" s="1" t="s">
        <v>90</v>
      </c>
      <c r="D171" s="1" t="s">
        <v>30</v>
      </c>
      <c r="E171" s="17">
        <v>27</v>
      </c>
      <c r="F171" s="10"/>
      <c r="G171" s="10"/>
      <c r="H171" s="10"/>
      <c r="I171" s="2"/>
      <c r="J171" s="3">
        <v>299.06</v>
      </c>
      <c r="K171" s="10"/>
      <c r="L171" s="2"/>
      <c r="M171" s="3">
        <v>403.31</v>
      </c>
      <c r="N171" s="3">
        <f t="shared" si="31"/>
        <v>104.25</v>
      </c>
      <c r="O171" s="4">
        <f t="shared" si="32"/>
        <v>0.3485922557346352</v>
      </c>
      <c r="P171" s="62">
        <v>501.96</v>
      </c>
      <c r="Q171" s="77">
        <f t="shared" si="28"/>
        <v>98.649999999999977</v>
      </c>
      <c r="R171" s="87">
        <f t="shared" si="29"/>
        <v>0.2446009273263742</v>
      </c>
    </row>
    <row r="172" spans="1:18" x14ac:dyDescent="0.25">
      <c r="A172" s="11" t="s">
        <v>7</v>
      </c>
      <c r="B172" s="1" t="s">
        <v>52</v>
      </c>
      <c r="C172" s="1" t="s">
        <v>90</v>
      </c>
      <c r="D172" s="1" t="s">
        <v>30</v>
      </c>
      <c r="E172" s="17">
        <v>28</v>
      </c>
      <c r="F172" s="10"/>
      <c r="G172" s="10"/>
      <c r="H172" s="10"/>
      <c r="I172" s="2"/>
      <c r="J172" s="3">
        <v>310.2</v>
      </c>
      <c r="K172" s="10"/>
      <c r="L172" s="2"/>
      <c r="M172" s="3">
        <v>418.31</v>
      </c>
      <c r="N172" s="3">
        <f t="shared" si="31"/>
        <v>108.11000000000001</v>
      </c>
      <c r="O172" s="4">
        <f t="shared" si="32"/>
        <v>0.34851708575112839</v>
      </c>
      <c r="P172" s="62">
        <v>520.64</v>
      </c>
      <c r="Q172" s="77">
        <f t="shared" si="28"/>
        <v>102.32999999999998</v>
      </c>
      <c r="R172" s="87">
        <f t="shared" si="29"/>
        <v>0.24462719036121533</v>
      </c>
    </row>
    <row r="173" spans="1:18" x14ac:dyDescent="0.25">
      <c r="A173" s="11" t="s">
        <v>7</v>
      </c>
      <c r="B173" s="1" t="s">
        <v>52</v>
      </c>
      <c r="C173" s="1" t="s">
        <v>90</v>
      </c>
      <c r="D173" s="1" t="s">
        <v>30</v>
      </c>
      <c r="E173" s="17">
        <v>29</v>
      </c>
      <c r="F173" s="10"/>
      <c r="G173" s="10"/>
      <c r="H173" s="10"/>
      <c r="I173" s="2"/>
      <c r="J173" s="3">
        <v>319.33</v>
      </c>
      <c r="K173" s="10"/>
      <c r="L173" s="2"/>
      <c r="M173" s="3">
        <v>430.63</v>
      </c>
      <c r="N173" s="3">
        <f t="shared" si="31"/>
        <v>111.30000000000001</v>
      </c>
      <c r="O173" s="4">
        <f t="shared" si="32"/>
        <v>0.34854226035762381</v>
      </c>
      <c r="P173" s="62">
        <v>535.97</v>
      </c>
      <c r="Q173" s="77">
        <f t="shared" si="28"/>
        <v>105.34000000000003</v>
      </c>
      <c r="R173" s="87">
        <f t="shared" si="29"/>
        <v>0.24461834985950823</v>
      </c>
    </row>
    <row r="174" spans="1:18" x14ac:dyDescent="0.25">
      <c r="A174" s="11" t="s">
        <v>7</v>
      </c>
      <c r="B174" s="1" t="s">
        <v>52</v>
      </c>
      <c r="C174" s="1" t="s">
        <v>90</v>
      </c>
      <c r="D174" s="1" t="s">
        <v>30</v>
      </c>
      <c r="E174" s="17">
        <v>30</v>
      </c>
      <c r="F174" s="10"/>
      <c r="G174" s="10"/>
      <c r="H174" s="10"/>
      <c r="I174" s="2"/>
      <c r="J174" s="3">
        <v>323.89999999999998</v>
      </c>
      <c r="K174" s="10"/>
      <c r="L174" s="2"/>
      <c r="M174" s="3">
        <v>436.79</v>
      </c>
      <c r="N174" s="3">
        <f t="shared" si="31"/>
        <v>112.89000000000004</v>
      </c>
      <c r="O174" s="4">
        <f t="shared" si="32"/>
        <v>0.34853349799320793</v>
      </c>
      <c r="P174" s="62">
        <v>543.63</v>
      </c>
      <c r="Q174" s="77">
        <f t="shared" si="28"/>
        <v>106.83999999999997</v>
      </c>
      <c r="R174" s="87">
        <f t="shared" si="29"/>
        <v>0.2446026694750337</v>
      </c>
    </row>
    <row r="175" spans="1:18" x14ac:dyDescent="0.25">
      <c r="A175" s="11" t="s">
        <v>7</v>
      </c>
      <c r="B175" s="1" t="s">
        <v>52</v>
      </c>
      <c r="C175" s="1" t="s">
        <v>90</v>
      </c>
      <c r="D175" s="1" t="s">
        <v>30</v>
      </c>
      <c r="E175" s="17">
        <v>31</v>
      </c>
      <c r="F175" s="10"/>
      <c r="G175" s="10"/>
      <c r="H175" s="10"/>
      <c r="I175" s="2"/>
      <c r="J175" s="3">
        <v>330.75</v>
      </c>
      <c r="K175" s="10"/>
      <c r="L175" s="2"/>
      <c r="M175" s="3">
        <v>446.03</v>
      </c>
      <c r="N175" s="3">
        <f t="shared" si="31"/>
        <v>115.27999999999997</v>
      </c>
      <c r="O175" s="4">
        <f t="shared" si="32"/>
        <v>0.34854119425547991</v>
      </c>
      <c r="P175" s="62">
        <v>555.13</v>
      </c>
      <c r="Q175" s="77">
        <f t="shared" si="28"/>
        <v>109.10000000000002</v>
      </c>
      <c r="R175" s="87">
        <f t="shared" si="29"/>
        <v>0.24460238100576201</v>
      </c>
    </row>
    <row r="176" spans="1:18" x14ac:dyDescent="0.25">
      <c r="A176" s="11" t="s">
        <v>7</v>
      </c>
      <c r="B176" s="1" t="s">
        <v>52</v>
      </c>
      <c r="C176" s="1" t="s">
        <v>90</v>
      </c>
      <c r="D176" s="1" t="s">
        <v>30</v>
      </c>
      <c r="E176" s="17">
        <v>32</v>
      </c>
      <c r="F176" s="10"/>
      <c r="G176" s="10"/>
      <c r="H176" s="10"/>
      <c r="I176" s="2"/>
      <c r="J176" s="3">
        <v>337.59</v>
      </c>
      <c r="K176" s="10"/>
      <c r="L176" s="2"/>
      <c r="M176" s="3">
        <v>455.26</v>
      </c>
      <c r="N176" s="3">
        <f t="shared" si="31"/>
        <v>117.67000000000002</v>
      </c>
      <c r="O176" s="4">
        <f t="shared" si="32"/>
        <v>0.3485589028111023</v>
      </c>
      <c r="P176" s="62">
        <v>566.62</v>
      </c>
      <c r="Q176" s="77">
        <f t="shared" si="28"/>
        <v>111.36000000000001</v>
      </c>
      <c r="R176" s="87">
        <f t="shared" si="29"/>
        <v>0.2446074770460836</v>
      </c>
    </row>
    <row r="177" spans="1:18" x14ac:dyDescent="0.25">
      <c r="A177" s="11" t="s">
        <v>7</v>
      </c>
      <c r="B177" s="1" t="s">
        <v>52</v>
      </c>
      <c r="C177" s="1" t="s">
        <v>90</v>
      </c>
      <c r="D177" s="1" t="s">
        <v>30</v>
      </c>
      <c r="E177" s="17">
        <v>33</v>
      </c>
      <c r="F177" s="10"/>
      <c r="G177" s="10"/>
      <c r="H177" s="10"/>
      <c r="I177" s="2"/>
      <c r="J177" s="3">
        <v>341.88</v>
      </c>
      <c r="K177" s="10"/>
      <c r="L177" s="2"/>
      <c r="M177" s="3">
        <v>461.03</v>
      </c>
      <c r="N177" s="3">
        <f t="shared" si="31"/>
        <v>119.14999999999998</v>
      </c>
      <c r="O177" s="4">
        <f t="shared" si="32"/>
        <v>0.34851409851409842</v>
      </c>
      <c r="P177" s="62">
        <v>573.80999999999995</v>
      </c>
      <c r="Q177" s="77">
        <f t="shared" si="28"/>
        <v>112.77999999999997</v>
      </c>
      <c r="R177" s="87">
        <f t="shared" si="29"/>
        <v>0.24462616315641061</v>
      </c>
    </row>
    <row r="178" spans="1:18" x14ac:dyDescent="0.25">
      <c r="A178" s="11" t="s">
        <v>7</v>
      </c>
      <c r="B178" s="1" t="s">
        <v>52</v>
      </c>
      <c r="C178" s="1" t="s">
        <v>90</v>
      </c>
      <c r="D178" s="1" t="s">
        <v>30</v>
      </c>
      <c r="E178" s="17">
        <v>34</v>
      </c>
      <c r="F178" s="10"/>
      <c r="G178" s="10"/>
      <c r="H178" s="10"/>
      <c r="I178" s="2"/>
      <c r="J178" s="3">
        <v>346.44</v>
      </c>
      <c r="K178" s="10"/>
      <c r="L178" s="2"/>
      <c r="M178" s="3">
        <v>467.2</v>
      </c>
      <c r="N178" s="3">
        <f t="shared" si="31"/>
        <v>120.75999999999999</v>
      </c>
      <c r="O178" s="4">
        <f t="shared" si="32"/>
        <v>0.34857406765962357</v>
      </c>
      <c r="P178" s="62">
        <v>581.47</v>
      </c>
      <c r="Q178" s="77">
        <f t="shared" si="28"/>
        <v>114.27000000000004</v>
      </c>
      <c r="R178" s="87">
        <f t="shared" si="29"/>
        <v>0.24458476027397269</v>
      </c>
    </row>
    <row r="179" spans="1:18" x14ac:dyDescent="0.25">
      <c r="A179" s="11" t="s">
        <v>7</v>
      </c>
      <c r="B179" s="1" t="s">
        <v>52</v>
      </c>
      <c r="C179" s="1" t="s">
        <v>90</v>
      </c>
      <c r="D179" s="1" t="s">
        <v>30</v>
      </c>
      <c r="E179" s="17">
        <v>35</v>
      </c>
      <c r="F179" s="10"/>
      <c r="G179" s="10"/>
      <c r="H179" s="10"/>
      <c r="I179" s="2"/>
      <c r="J179" s="3">
        <v>348.73</v>
      </c>
      <c r="K179" s="10"/>
      <c r="L179" s="2"/>
      <c r="M179" s="3">
        <v>470.27</v>
      </c>
      <c r="N179" s="3">
        <f t="shared" si="31"/>
        <v>121.53999999999996</v>
      </c>
      <c r="O179" s="4">
        <f t="shared" si="32"/>
        <v>0.34852177902675407</v>
      </c>
      <c r="P179" s="62">
        <v>585.30999999999995</v>
      </c>
      <c r="Q179" s="77">
        <f t="shared" si="28"/>
        <v>115.03999999999996</v>
      </c>
      <c r="R179" s="87">
        <f t="shared" si="29"/>
        <v>0.24462542794564818</v>
      </c>
    </row>
    <row r="180" spans="1:18" x14ac:dyDescent="0.25">
      <c r="A180" s="11" t="s">
        <v>7</v>
      </c>
      <c r="B180" s="1" t="s">
        <v>52</v>
      </c>
      <c r="C180" s="1" t="s">
        <v>90</v>
      </c>
      <c r="D180" s="1" t="s">
        <v>30</v>
      </c>
      <c r="E180" s="17">
        <v>36</v>
      </c>
      <c r="F180" s="10"/>
      <c r="G180" s="10"/>
      <c r="H180" s="10"/>
      <c r="I180" s="2"/>
      <c r="J180" s="3">
        <v>351</v>
      </c>
      <c r="K180" s="10"/>
      <c r="L180" s="2"/>
      <c r="M180" s="3">
        <v>473.35</v>
      </c>
      <c r="N180" s="3">
        <f t="shared" ref="N180:N300" si="33">M180-J180</f>
        <v>122.35000000000002</v>
      </c>
      <c r="O180" s="4">
        <f t="shared" ref="O180:O300" si="34">(M180-J180)/J180</f>
        <v>0.34857549857549863</v>
      </c>
      <c r="P180" s="62">
        <v>589.14</v>
      </c>
      <c r="Q180" s="77">
        <f t="shared" ref="Q180:Q300" si="35">P180-M180</f>
        <v>115.78999999999996</v>
      </c>
      <c r="R180" s="87">
        <f t="shared" ref="R180:R300" si="36">(P180-M180)/M180</f>
        <v>0.24461814724833625</v>
      </c>
    </row>
    <row r="181" spans="1:18" x14ac:dyDescent="0.25">
      <c r="A181" s="11" t="s">
        <v>7</v>
      </c>
      <c r="B181" s="1" t="s">
        <v>52</v>
      </c>
      <c r="C181" s="1" t="s">
        <v>90</v>
      </c>
      <c r="D181" s="1" t="s">
        <v>30</v>
      </c>
      <c r="E181" s="17">
        <v>37</v>
      </c>
      <c r="F181" s="10"/>
      <c r="G181" s="10"/>
      <c r="H181" s="10"/>
      <c r="I181" s="2"/>
      <c r="J181" s="3">
        <v>353.29</v>
      </c>
      <c r="K181" s="10"/>
      <c r="L181" s="2"/>
      <c r="M181" s="3">
        <v>476.43</v>
      </c>
      <c r="N181" s="3">
        <f t="shared" si="33"/>
        <v>123.13999999999999</v>
      </c>
      <c r="O181" s="4">
        <f t="shared" si="34"/>
        <v>0.34855218092784956</v>
      </c>
      <c r="P181" s="62">
        <v>592.97</v>
      </c>
      <c r="Q181" s="77">
        <f t="shared" si="35"/>
        <v>116.54000000000002</v>
      </c>
      <c r="R181" s="87">
        <f t="shared" si="36"/>
        <v>0.2446109606867746</v>
      </c>
    </row>
    <row r="182" spans="1:18" x14ac:dyDescent="0.25">
      <c r="A182" s="11" t="s">
        <v>7</v>
      </c>
      <c r="B182" s="1" t="s">
        <v>52</v>
      </c>
      <c r="C182" s="1" t="s">
        <v>90</v>
      </c>
      <c r="D182" s="1" t="s">
        <v>30</v>
      </c>
      <c r="E182" s="17">
        <v>38</v>
      </c>
      <c r="F182" s="10"/>
      <c r="G182" s="10"/>
      <c r="H182" s="10"/>
      <c r="I182" s="2"/>
      <c r="J182" s="3">
        <v>355.57</v>
      </c>
      <c r="K182" s="10"/>
      <c r="L182" s="2"/>
      <c r="M182" s="3">
        <v>479.51</v>
      </c>
      <c r="N182" s="3">
        <f t="shared" si="33"/>
        <v>123.94</v>
      </c>
      <c r="O182" s="4">
        <f t="shared" si="34"/>
        <v>0.34856708946199061</v>
      </c>
      <c r="P182" s="62">
        <v>596.79999999999995</v>
      </c>
      <c r="Q182" s="77">
        <f t="shared" si="35"/>
        <v>117.28999999999996</v>
      </c>
      <c r="R182" s="87">
        <f t="shared" si="36"/>
        <v>0.24460386644699791</v>
      </c>
    </row>
    <row r="183" spans="1:18" x14ac:dyDescent="0.25">
      <c r="A183" s="11" t="s">
        <v>7</v>
      </c>
      <c r="B183" s="1" t="s">
        <v>52</v>
      </c>
      <c r="C183" s="1" t="s">
        <v>90</v>
      </c>
      <c r="D183" s="1" t="s">
        <v>30</v>
      </c>
      <c r="E183" s="17">
        <v>39</v>
      </c>
      <c r="F183" s="10"/>
      <c r="G183" s="10"/>
      <c r="H183" s="10"/>
      <c r="I183" s="2"/>
      <c r="J183" s="3">
        <v>360.13</v>
      </c>
      <c r="K183" s="10"/>
      <c r="L183" s="2"/>
      <c r="M183" s="3">
        <v>485.67</v>
      </c>
      <c r="N183" s="3">
        <f t="shared" si="33"/>
        <v>125.54000000000002</v>
      </c>
      <c r="O183" s="4">
        <f t="shared" si="34"/>
        <v>0.34859634021047958</v>
      </c>
      <c r="P183" s="62">
        <v>604.46</v>
      </c>
      <c r="Q183" s="77">
        <f t="shared" si="35"/>
        <v>118.79000000000002</v>
      </c>
      <c r="R183" s="87">
        <f t="shared" si="36"/>
        <v>0.24458994790701508</v>
      </c>
    </row>
    <row r="184" spans="1:18" x14ac:dyDescent="0.25">
      <c r="A184" s="11" t="s">
        <v>7</v>
      </c>
      <c r="B184" s="1" t="s">
        <v>52</v>
      </c>
      <c r="C184" s="1" t="s">
        <v>90</v>
      </c>
      <c r="D184" s="1" t="s">
        <v>30</v>
      </c>
      <c r="E184" s="17">
        <v>40</v>
      </c>
      <c r="F184" s="10"/>
      <c r="G184" s="10"/>
      <c r="H184" s="10"/>
      <c r="I184" s="2"/>
      <c r="J184" s="3">
        <v>391.39</v>
      </c>
      <c r="K184" s="10"/>
      <c r="L184" s="2"/>
      <c r="M184" s="3">
        <v>527.80999999999995</v>
      </c>
      <c r="N184" s="3">
        <f t="shared" si="33"/>
        <v>136.41999999999996</v>
      </c>
      <c r="O184" s="4">
        <f t="shared" si="34"/>
        <v>0.34855259459873772</v>
      </c>
      <c r="P184" s="62">
        <v>656.92</v>
      </c>
      <c r="Q184" s="77">
        <f t="shared" si="35"/>
        <v>129.11000000000001</v>
      </c>
      <c r="R184" s="87">
        <f t="shared" si="36"/>
        <v>0.24461453932286245</v>
      </c>
    </row>
    <row r="185" spans="1:18" x14ac:dyDescent="0.25">
      <c r="A185" s="11" t="s">
        <v>7</v>
      </c>
      <c r="B185" s="1" t="s">
        <v>52</v>
      </c>
      <c r="C185" s="1" t="s">
        <v>90</v>
      </c>
      <c r="D185" s="1" t="s">
        <v>30</v>
      </c>
      <c r="E185" s="17">
        <v>41</v>
      </c>
      <c r="F185" s="10"/>
      <c r="G185" s="10"/>
      <c r="H185" s="10"/>
      <c r="I185" s="2"/>
      <c r="J185" s="3">
        <v>400.55</v>
      </c>
      <c r="K185" s="10"/>
      <c r="L185" s="2"/>
      <c r="M185" s="3">
        <v>540.16999999999996</v>
      </c>
      <c r="N185" s="3">
        <f t="shared" si="33"/>
        <v>139.61999999999995</v>
      </c>
      <c r="O185" s="4">
        <f t="shared" si="34"/>
        <v>0.3485707152665084</v>
      </c>
      <c r="P185" s="62">
        <v>672.29</v>
      </c>
      <c r="Q185" s="77">
        <f t="shared" si="35"/>
        <v>132.12</v>
      </c>
      <c r="R185" s="87">
        <f t="shared" si="36"/>
        <v>0.24458966621619121</v>
      </c>
    </row>
    <row r="186" spans="1:18" x14ac:dyDescent="0.25">
      <c r="A186" s="11" t="s">
        <v>7</v>
      </c>
      <c r="B186" s="1" t="s">
        <v>52</v>
      </c>
      <c r="C186" s="1" t="s">
        <v>90</v>
      </c>
      <c r="D186" s="1" t="s">
        <v>30</v>
      </c>
      <c r="E186" s="17">
        <v>42</v>
      </c>
      <c r="F186" s="10"/>
      <c r="G186" s="10"/>
      <c r="H186" s="10"/>
      <c r="I186" s="2"/>
      <c r="J186" s="3">
        <v>410.21</v>
      </c>
      <c r="K186" s="10"/>
      <c r="L186" s="2"/>
      <c r="M186" s="3">
        <v>553.19000000000005</v>
      </c>
      <c r="N186" s="3">
        <f t="shared" si="33"/>
        <v>142.98000000000008</v>
      </c>
      <c r="O186" s="4">
        <f t="shared" si="34"/>
        <v>0.34855318007849656</v>
      </c>
      <c r="P186" s="62">
        <v>688.51</v>
      </c>
      <c r="Q186" s="77">
        <f t="shared" si="35"/>
        <v>135.31999999999994</v>
      </c>
      <c r="R186" s="87">
        <f t="shared" si="36"/>
        <v>0.24461758166271971</v>
      </c>
    </row>
    <row r="187" spans="1:18" x14ac:dyDescent="0.25">
      <c r="A187" s="11" t="s">
        <v>7</v>
      </c>
      <c r="B187" s="1" t="s">
        <v>52</v>
      </c>
      <c r="C187" s="1" t="s">
        <v>90</v>
      </c>
      <c r="D187" s="1" t="s">
        <v>30</v>
      </c>
      <c r="E187" s="17">
        <v>43</v>
      </c>
      <c r="F187" s="10"/>
      <c r="G187" s="10"/>
      <c r="H187" s="10"/>
      <c r="I187" s="2"/>
      <c r="J187" s="3">
        <v>423.51</v>
      </c>
      <c r="K187" s="10"/>
      <c r="L187" s="2"/>
      <c r="M187" s="3">
        <v>571.14</v>
      </c>
      <c r="N187" s="3">
        <f t="shared" si="33"/>
        <v>147.63</v>
      </c>
      <c r="O187" s="4">
        <f t="shared" si="34"/>
        <v>0.34858681022880217</v>
      </c>
      <c r="P187" s="62">
        <v>710.84</v>
      </c>
      <c r="Q187" s="77">
        <f t="shared" si="35"/>
        <v>139.70000000000005</v>
      </c>
      <c r="R187" s="87">
        <f t="shared" si="36"/>
        <v>0.24459852225373821</v>
      </c>
    </row>
    <row r="188" spans="1:18" x14ac:dyDescent="0.25">
      <c r="A188" s="11" t="s">
        <v>7</v>
      </c>
      <c r="B188" s="1" t="s">
        <v>52</v>
      </c>
      <c r="C188" s="1" t="s">
        <v>90</v>
      </c>
      <c r="D188" s="1" t="s">
        <v>30</v>
      </c>
      <c r="E188" s="17">
        <v>44</v>
      </c>
      <c r="F188" s="10"/>
      <c r="G188" s="10"/>
      <c r="H188" s="10"/>
      <c r="I188" s="2"/>
      <c r="J188" s="3">
        <v>440.28</v>
      </c>
      <c r="K188" s="10"/>
      <c r="L188" s="2"/>
      <c r="M188" s="3">
        <v>593.73</v>
      </c>
      <c r="N188" s="3">
        <f t="shared" si="33"/>
        <v>153.45000000000005</v>
      </c>
      <c r="O188" s="4">
        <f t="shared" si="34"/>
        <v>0.3485282093213411</v>
      </c>
      <c r="P188" s="62">
        <v>738.97</v>
      </c>
      <c r="Q188" s="77">
        <f t="shared" si="35"/>
        <v>145.24</v>
      </c>
      <c r="R188" s="87">
        <f t="shared" si="36"/>
        <v>0.2446229767739545</v>
      </c>
    </row>
    <row r="189" spans="1:18" x14ac:dyDescent="0.25">
      <c r="A189" s="11" t="s">
        <v>7</v>
      </c>
      <c r="B189" s="1" t="s">
        <v>52</v>
      </c>
      <c r="C189" s="1" t="s">
        <v>90</v>
      </c>
      <c r="D189" s="1" t="s">
        <v>30</v>
      </c>
      <c r="E189" s="17">
        <v>45</v>
      </c>
      <c r="F189" s="10"/>
      <c r="G189" s="10"/>
      <c r="H189" s="10"/>
      <c r="I189" s="2"/>
      <c r="J189" s="3">
        <v>460.31</v>
      </c>
      <c r="K189" s="10"/>
      <c r="L189" s="2"/>
      <c r="M189" s="3">
        <v>620.76</v>
      </c>
      <c r="N189" s="3">
        <f t="shared" si="33"/>
        <v>160.44999999999999</v>
      </c>
      <c r="O189" s="4">
        <f t="shared" si="34"/>
        <v>0.34856944233234122</v>
      </c>
      <c r="P189" s="62">
        <v>772.61</v>
      </c>
      <c r="Q189" s="77">
        <f t="shared" si="35"/>
        <v>151.85000000000002</v>
      </c>
      <c r="R189" s="87">
        <f t="shared" si="36"/>
        <v>0.24461949867903865</v>
      </c>
    </row>
    <row r="190" spans="1:18" x14ac:dyDescent="0.25">
      <c r="A190" s="11" t="s">
        <v>7</v>
      </c>
      <c r="B190" s="1" t="s">
        <v>52</v>
      </c>
      <c r="C190" s="1" t="s">
        <v>90</v>
      </c>
      <c r="D190" s="1" t="s">
        <v>30</v>
      </c>
      <c r="E190" s="17">
        <v>46</v>
      </c>
      <c r="F190" s="10"/>
      <c r="G190" s="10"/>
      <c r="H190" s="10"/>
      <c r="I190" s="2"/>
      <c r="J190" s="3">
        <v>484.44</v>
      </c>
      <c r="K190" s="10"/>
      <c r="L190" s="2"/>
      <c r="M190" s="3">
        <v>653.29</v>
      </c>
      <c r="N190" s="3">
        <f t="shared" si="33"/>
        <v>168.84999999999997</v>
      </c>
      <c r="O190" s="4">
        <f t="shared" si="34"/>
        <v>0.34854677565849224</v>
      </c>
      <c r="P190" s="62">
        <v>813.09</v>
      </c>
      <c r="Q190" s="77">
        <f t="shared" si="35"/>
        <v>159.80000000000007</v>
      </c>
      <c r="R190" s="87">
        <f t="shared" si="36"/>
        <v>0.24460806073872257</v>
      </c>
    </row>
    <row r="191" spans="1:18" x14ac:dyDescent="0.25">
      <c r="A191" s="11" t="s">
        <v>7</v>
      </c>
      <c r="B191" s="1" t="s">
        <v>52</v>
      </c>
      <c r="C191" s="1" t="s">
        <v>90</v>
      </c>
      <c r="D191" s="1" t="s">
        <v>30</v>
      </c>
      <c r="E191" s="17">
        <v>47</v>
      </c>
      <c r="F191" s="10"/>
      <c r="G191" s="10"/>
      <c r="H191" s="10"/>
      <c r="I191" s="2"/>
      <c r="J191" s="3">
        <v>512.16999999999996</v>
      </c>
      <c r="K191" s="10"/>
      <c r="L191" s="2"/>
      <c r="M191" s="3">
        <v>690.7</v>
      </c>
      <c r="N191" s="3">
        <f t="shared" si="33"/>
        <v>178.53000000000009</v>
      </c>
      <c r="O191" s="4">
        <f t="shared" si="34"/>
        <v>0.34857566823515651</v>
      </c>
      <c r="P191" s="62">
        <v>859.65</v>
      </c>
      <c r="Q191" s="77">
        <f t="shared" si="35"/>
        <v>168.94999999999993</v>
      </c>
      <c r="R191" s="87">
        <f t="shared" si="36"/>
        <v>0.24460692051541902</v>
      </c>
    </row>
    <row r="192" spans="1:18" x14ac:dyDescent="0.25">
      <c r="A192" s="11" t="s">
        <v>7</v>
      </c>
      <c r="B192" s="1" t="s">
        <v>52</v>
      </c>
      <c r="C192" s="1" t="s">
        <v>90</v>
      </c>
      <c r="D192" s="1" t="s">
        <v>30</v>
      </c>
      <c r="E192" s="17">
        <v>48</v>
      </c>
      <c r="F192" s="10"/>
      <c r="G192" s="10"/>
      <c r="H192" s="10"/>
      <c r="I192" s="2"/>
      <c r="J192" s="3">
        <v>544.41999999999996</v>
      </c>
      <c r="K192" s="10"/>
      <c r="L192" s="2"/>
      <c r="M192" s="3">
        <v>734.18</v>
      </c>
      <c r="N192" s="3">
        <f t="shared" si="33"/>
        <v>189.76</v>
      </c>
      <c r="O192" s="4">
        <f t="shared" si="34"/>
        <v>0.34855442489254623</v>
      </c>
      <c r="P192" s="62">
        <v>913.77</v>
      </c>
      <c r="Q192" s="77">
        <f t="shared" si="35"/>
        <v>179.59000000000003</v>
      </c>
      <c r="R192" s="87">
        <f t="shared" si="36"/>
        <v>0.24461303767468473</v>
      </c>
    </row>
    <row r="193" spans="1:18" x14ac:dyDescent="0.25">
      <c r="A193" s="11" t="s">
        <v>7</v>
      </c>
      <c r="B193" s="1" t="s">
        <v>52</v>
      </c>
      <c r="C193" s="1" t="s">
        <v>90</v>
      </c>
      <c r="D193" s="1" t="s">
        <v>30</v>
      </c>
      <c r="E193" s="17">
        <v>49</v>
      </c>
      <c r="F193" s="10"/>
      <c r="G193" s="10"/>
      <c r="H193" s="10"/>
      <c r="I193" s="2"/>
      <c r="J193" s="3">
        <v>578.04</v>
      </c>
      <c r="K193" s="10"/>
      <c r="L193" s="2"/>
      <c r="M193" s="3">
        <v>779.51</v>
      </c>
      <c r="N193" s="3">
        <f t="shared" si="33"/>
        <v>201.47000000000003</v>
      </c>
      <c r="O193" s="4">
        <f t="shared" si="34"/>
        <v>0.34853989343298047</v>
      </c>
      <c r="P193" s="62">
        <v>970.19</v>
      </c>
      <c r="Q193" s="77">
        <f t="shared" si="35"/>
        <v>190.68000000000006</v>
      </c>
      <c r="R193" s="87">
        <f t="shared" si="36"/>
        <v>0.24461520698900599</v>
      </c>
    </row>
    <row r="194" spans="1:18" x14ac:dyDescent="0.25">
      <c r="A194" s="11" t="s">
        <v>7</v>
      </c>
      <c r="B194" s="1" t="s">
        <v>52</v>
      </c>
      <c r="C194" s="1" t="s">
        <v>90</v>
      </c>
      <c r="D194" s="1" t="s">
        <v>30</v>
      </c>
      <c r="E194" s="17">
        <v>50</v>
      </c>
      <c r="F194" s="10"/>
      <c r="G194" s="10"/>
      <c r="H194" s="10"/>
      <c r="I194" s="2"/>
      <c r="J194" s="3">
        <v>609.12</v>
      </c>
      <c r="K194" s="10"/>
      <c r="L194" s="2"/>
      <c r="M194" s="3">
        <v>821.42</v>
      </c>
      <c r="N194" s="3">
        <f t="shared" si="33"/>
        <v>212.29999999999995</v>
      </c>
      <c r="O194" s="4">
        <f t="shared" si="34"/>
        <v>0.34853559232991849</v>
      </c>
      <c r="P194" s="62">
        <v>1022.36</v>
      </c>
      <c r="Q194" s="77">
        <f t="shared" si="35"/>
        <v>200.94000000000005</v>
      </c>
      <c r="R194" s="87">
        <f t="shared" si="36"/>
        <v>0.2446251613060311</v>
      </c>
    </row>
    <row r="195" spans="1:18" x14ac:dyDescent="0.25">
      <c r="A195" s="11" t="s">
        <v>7</v>
      </c>
      <c r="B195" s="1" t="s">
        <v>52</v>
      </c>
      <c r="C195" s="1" t="s">
        <v>90</v>
      </c>
      <c r="D195" s="1" t="s">
        <v>30</v>
      </c>
      <c r="E195" s="17">
        <v>51</v>
      </c>
      <c r="F195" s="10"/>
      <c r="G195" s="10"/>
      <c r="H195" s="10"/>
      <c r="I195" s="2"/>
      <c r="J195" s="3">
        <v>636.05999999999995</v>
      </c>
      <c r="K195" s="10"/>
      <c r="L195" s="2"/>
      <c r="M195" s="3">
        <v>857.76</v>
      </c>
      <c r="N195" s="3">
        <f t="shared" si="33"/>
        <v>221.70000000000005</v>
      </c>
      <c r="O195" s="4">
        <f t="shared" si="34"/>
        <v>0.34855202339401953</v>
      </c>
      <c r="P195" s="62">
        <v>1067.5899999999999</v>
      </c>
      <c r="Q195" s="77">
        <f t="shared" si="35"/>
        <v>209.82999999999993</v>
      </c>
      <c r="R195" s="87">
        <f t="shared" si="36"/>
        <v>0.24462553628054459</v>
      </c>
    </row>
    <row r="196" spans="1:18" x14ac:dyDescent="0.25">
      <c r="A196" s="11" t="s">
        <v>7</v>
      </c>
      <c r="B196" s="1" t="s">
        <v>52</v>
      </c>
      <c r="C196" s="1" t="s">
        <v>90</v>
      </c>
      <c r="D196" s="1" t="s">
        <v>30</v>
      </c>
      <c r="E196" s="17">
        <v>52</v>
      </c>
      <c r="F196" s="10"/>
      <c r="G196" s="10"/>
      <c r="H196" s="10"/>
      <c r="I196" s="2"/>
      <c r="J196" s="3">
        <v>665.74</v>
      </c>
      <c r="K196" s="10"/>
      <c r="L196" s="2"/>
      <c r="M196" s="3">
        <v>897.78</v>
      </c>
      <c r="N196" s="3">
        <f t="shared" si="33"/>
        <v>232.03999999999996</v>
      </c>
      <c r="O196" s="4">
        <f t="shared" si="34"/>
        <v>0.34854447682278361</v>
      </c>
      <c r="P196" s="62">
        <v>1117.3800000000001</v>
      </c>
      <c r="Q196" s="77">
        <f t="shared" si="35"/>
        <v>219.60000000000014</v>
      </c>
      <c r="R196" s="87">
        <f t="shared" si="36"/>
        <v>0.2446033549421909</v>
      </c>
    </row>
    <row r="197" spans="1:18" x14ac:dyDescent="0.25">
      <c r="A197" s="11" t="s">
        <v>7</v>
      </c>
      <c r="B197" s="1" t="s">
        <v>52</v>
      </c>
      <c r="C197" s="1" t="s">
        <v>90</v>
      </c>
      <c r="D197" s="1" t="s">
        <v>30</v>
      </c>
      <c r="E197" s="17">
        <v>53</v>
      </c>
      <c r="F197" s="10"/>
      <c r="G197" s="10"/>
      <c r="H197" s="10"/>
      <c r="I197" s="2"/>
      <c r="J197" s="3">
        <v>695.75</v>
      </c>
      <c r="K197" s="10"/>
      <c r="L197" s="2"/>
      <c r="M197" s="3">
        <v>938.25</v>
      </c>
      <c r="N197" s="3">
        <f t="shared" si="33"/>
        <v>242.5</v>
      </c>
      <c r="O197" s="4">
        <f t="shared" si="34"/>
        <v>0.34854473589651458</v>
      </c>
      <c r="P197" s="62">
        <v>1167.76</v>
      </c>
      <c r="Q197" s="77">
        <f t="shared" si="35"/>
        <v>229.51</v>
      </c>
      <c r="R197" s="87">
        <f t="shared" si="36"/>
        <v>0.24461497468691712</v>
      </c>
    </row>
    <row r="198" spans="1:18" x14ac:dyDescent="0.25">
      <c r="A198" s="11" t="s">
        <v>7</v>
      </c>
      <c r="B198" s="1" t="s">
        <v>52</v>
      </c>
      <c r="C198" s="1" t="s">
        <v>90</v>
      </c>
      <c r="D198" s="1" t="s">
        <v>30</v>
      </c>
      <c r="E198" s="17">
        <v>54</v>
      </c>
      <c r="F198" s="10"/>
      <c r="G198" s="10"/>
      <c r="H198" s="10"/>
      <c r="I198" s="2"/>
      <c r="J198" s="3">
        <v>728.15</v>
      </c>
      <c r="K198" s="10"/>
      <c r="L198" s="2"/>
      <c r="M198" s="3">
        <v>981.95</v>
      </c>
      <c r="N198" s="3">
        <f t="shared" si="33"/>
        <v>253.80000000000007</v>
      </c>
      <c r="O198" s="4">
        <f t="shared" si="34"/>
        <v>0.34855455606674457</v>
      </c>
      <c r="P198" s="62">
        <v>1222.1300000000001</v>
      </c>
      <c r="Q198" s="77">
        <f t="shared" si="35"/>
        <v>240.18000000000006</v>
      </c>
      <c r="R198" s="87">
        <f t="shared" si="36"/>
        <v>0.24459493864249712</v>
      </c>
    </row>
    <row r="199" spans="1:18" x14ac:dyDescent="0.25">
      <c r="A199" s="11" t="s">
        <v>7</v>
      </c>
      <c r="B199" s="1" t="s">
        <v>52</v>
      </c>
      <c r="C199" s="1" t="s">
        <v>90</v>
      </c>
      <c r="D199" s="1" t="s">
        <v>30</v>
      </c>
      <c r="E199" s="17">
        <v>55</v>
      </c>
      <c r="F199" s="10"/>
      <c r="G199" s="10"/>
      <c r="H199" s="10"/>
      <c r="I199" s="2"/>
      <c r="J199" s="3">
        <v>760.54</v>
      </c>
      <c r="K199" s="10"/>
      <c r="L199" s="2"/>
      <c r="M199" s="3">
        <v>1025.6300000000001</v>
      </c>
      <c r="N199" s="3">
        <f t="shared" si="33"/>
        <v>265.09000000000015</v>
      </c>
      <c r="O199" s="4">
        <f t="shared" si="34"/>
        <v>0.34855497409735209</v>
      </c>
      <c r="P199" s="62">
        <v>1276.52</v>
      </c>
      <c r="Q199" s="77">
        <f t="shared" si="35"/>
        <v>250.88999999999987</v>
      </c>
      <c r="R199" s="87">
        <f t="shared" si="36"/>
        <v>0.24462037966908129</v>
      </c>
    </row>
    <row r="200" spans="1:18" x14ac:dyDescent="0.25">
      <c r="A200" s="11" t="s">
        <v>7</v>
      </c>
      <c r="B200" s="1" t="s">
        <v>52</v>
      </c>
      <c r="C200" s="1" t="s">
        <v>90</v>
      </c>
      <c r="D200" s="1" t="s">
        <v>30</v>
      </c>
      <c r="E200" s="17">
        <v>56</v>
      </c>
      <c r="F200" s="10"/>
      <c r="G200" s="10"/>
      <c r="H200" s="10"/>
      <c r="I200" s="2"/>
      <c r="J200" s="3">
        <v>795.67</v>
      </c>
      <c r="K200" s="10"/>
      <c r="L200" s="2"/>
      <c r="M200" s="3">
        <v>1073</v>
      </c>
      <c r="N200" s="3">
        <f t="shared" si="33"/>
        <v>277.33000000000004</v>
      </c>
      <c r="O200" s="4">
        <f t="shared" si="34"/>
        <v>0.34854902157929801</v>
      </c>
      <c r="P200" s="62">
        <v>1335.48</v>
      </c>
      <c r="Q200" s="77">
        <f t="shared" si="35"/>
        <v>262.48</v>
      </c>
      <c r="R200" s="87">
        <f t="shared" si="36"/>
        <v>0.24462255358807083</v>
      </c>
    </row>
    <row r="201" spans="1:18" x14ac:dyDescent="0.25">
      <c r="A201" s="11" t="s">
        <v>7</v>
      </c>
      <c r="B201" s="1" t="s">
        <v>52</v>
      </c>
      <c r="C201" s="1" t="s">
        <v>90</v>
      </c>
      <c r="D201" s="1" t="s">
        <v>30</v>
      </c>
      <c r="E201" s="17">
        <v>57</v>
      </c>
      <c r="F201" s="10"/>
      <c r="G201" s="10"/>
      <c r="H201" s="10"/>
      <c r="I201" s="2"/>
      <c r="J201" s="3">
        <v>831.15</v>
      </c>
      <c r="K201" s="10"/>
      <c r="L201" s="2"/>
      <c r="M201" s="3">
        <v>1120.8399999999999</v>
      </c>
      <c r="N201" s="3">
        <f t="shared" si="33"/>
        <v>289.68999999999994</v>
      </c>
      <c r="O201" s="4">
        <f t="shared" si="34"/>
        <v>0.34854117788606143</v>
      </c>
      <c r="P201" s="62">
        <v>1395.02</v>
      </c>
      <c r="Q201" s="77">
        <f t="shared" si="35"/>
        <v>274.18000000000006</v>
      </c>
      <c r="R201" s="87">
        <f t="shared" si="36"/>
        <v>0.2446201063488099</v>
      </c>
    </row>
    <row r="202" spans="1:18" x14ac:dyDescent="0.25">
      <c r="A202" s="11" t="s">
        <v>7</v>
      </c>
      <c r="B202" s="1" t="s">
        <v>52</v>
      </c>
      <c r="C202" s="1" t="s">
        <v>90</v>
      </c>
      <c r="D202" s="1" t="s">
        <v>30</v>
      </c>
      <c r="E202" s="17">
        <v>58</v>
      </c>
      <c r="F202" s="10"/>
      <c r="G202" s="10"/>
      <c r="H202" s="10"/>
      <c r="I202" s="2"/>
      <c r="J202" s="3">
        <v>869</v>
      </c>
      <c r="K202" s="10"/>
      <c r="L202" s="2"/>
      <c r="M202" s="3">
        <v>1171.9000000000001</v>
      </c>
      <c r="N202" s="3">
        <f t="shared" si="33"/>
        <v>302.90000000000009</v>
      </c>
      <c r="O202" s="4">
        <f t="shared" si="34"/>
        <v>0.34856156501726132</v>
      </c>
      <c r="P202" s="62">
        <v>1458.55</v>
      </c>
      <c r="Q202" s="77">
        <f t="shared" si="35"/>
        <v>286.64999999999986</v>
      </c>
      <c r="R202" s="87">
        <f t="shared" si="36"/>
        <v>0.24460278180732131</v>
      </c>
    </row>
    <row r="203" spans="1:18" x14ac:dyDescent="0.25">
      <c r="A203" s="11" t="s">
        <v>7</v>
      </c>
      <c r="B203" s="1" t="s">
        <v>52</v>
      </c>
      <c r="C203" s="1" t="s">
        <v>90</v>
      </c>
      <c r="D203" s="1" t="s">
        <v>30</v>
      </c>
      <c r="E203" s="17">
        <v>59</v>
      </c>
      <c r="F203" s="10"/>
      <c r="G203" s="10"/>
      <c r="H203" s="10"/>
      <c r="I203" s="2"/>
      <c r="J203" s="3">
        <v>887.76</v>
      </c>
      <c r="K203" s="10"/>
      <c r="L203" s="2"/>
      <c r="M203" s="3">
        <v>1197.19</v>
      </c>
      <c r="N203" s="3">
        <f t="shared" si="33"/>
        <v>309.43000000000006</v>
      </c>
      <c r="O203" s="4">
        <f t="shared" si="34"/>
        <v>0.34855141029106973</v>
      </c>
      <c r="P203" s="62">
        <v>1490.04</v>
      </c>
      <c r="Q203" s="77">
        <f t="shared" si="35"/>
        <v>292.84999999999991</v>
      </c>
      <c r="R203" s="87">
        <f t="shared" si="36"/>
        <v>0.24461447222245417</v>
      </c>
    </row>
    <row r="204" spans="1:18" x14ac:dyDescent="0.25">
      <c r="A204" s="11" t="s">
        <v>7</v>
      </c>
      <c r="B204" s="1" t="s">
        <v>52</v>
      </c>
      <c r="C204" s="1" t="s">
        <v>90</v>
      </c>
      <c r="D204" s="1" t="s">
        <v>30</v>
      </c>
      <c r="E204" s="17">
        <v>60</v>
      </c>
      <c r="F204" s="10"/>
      <c r="G204" s="10"/>
      <c r="H204" s="10"/>
      <c r="I204" s="2"/>
      <c r="J204" s="3">
        <v>925.61</v>
      </c>
      <c r="K204" s="10"/>
      <c r="L204" s="2"/>
      <c r="M204" s="3">
        <v>1248.24</v>
      </c>
      <c r="N204" s="3">
        <f t="shared" si="33"/>
        <v>322.63</v>
      </c>
      <c r="O204" s="4">
        <f t="shared" si="34"/>
        <v>0.34855932844286469</v>
      </c>
      <c r="P204" s="62">
        <v>1553.58</v>
      </c>
      <c r="Q204" s="77">
        <f t="shared" si="35"/>
        <v>305.33999999999992</v>
      </c>
      <c r="R204" s="87">
        <f t="shared" si="36"/>
        <v>0.24461641991924624</v>
      </c>
    </row>
    <row r="205" spans="1:18" x14ac:dyDescent="0.25">
      <c r="A205" s="11" t="s">
        <v>7</v>
      </c>
      <c r="B205" s="1" t="s">
        <v>52</v>
      </c>
      <c r="C205" s="1" t="s">
        <v>90</v>
      </c>
      <c r="D205" s="1" t="s">
        <v>30</v>
      </c>
      <c r="E205" s="17">
        <v>61</v>
      </c>
      <c r="F205" s="10"/>
      <c r="G205" s="10"/>
      <c r="H205" s="10"/>
      <c r="I205" s="2"/>
      <c r="J205" s="3">
        <v>958.35</v>
      </c>
      <c r="K205" s="10"/>
      <c r="L205" s="2"/>
      <c r="M205" s="3">
        <v>1292.3900000000001</v>
      </c>
      <c r="N205" s="3">
        <f t="shared" si="33"/>
        <v>334.04000000000008</v>
      </c>
      <c r="O205" s="4">
        <f t="shared" si="34"/>
        <v>0.34855741639275845</v>
      </c>
      <c r="P205" s="62">
        <v>1608.52</v>
      </c>
      <c r="Q205" s="77">
        <f t="shared" si="35"/>
        <v>316.12999999999988</v>
      </c>
      <c r="R205" s="87">
        <f t="shared" si="36"/>
        <v>0.24460882550932758</v>
      </c>
    </row>
    <row r="206" spans="1:18" x14ac:dyDescent="0.25">
      <c r="A206" s="11" t="s">
        <v>7</v>
      </c>
      <c r="B206" s="1" t="s">
        <v>52</v>
      </c>
      <c r="C206" s="1" t="s">
        <v>90</v>
      </c>
      <c r="D206" s="1" t="s">
        <v>30</v>
      </c>
      <c r="E206" s="17">
        <v>62</v>
      </c>
      <c r="F206" s="10"/>
      <c r="G206" s="10"/>
      <c r="H206" s="10"/>
      <c r="I206" s="2"/>
      <c r="J206" s="3">
        <v>979.84</v>
      </c>
      <c r="K206" s="10"/>
      <c r="L206" s="2"/>
      <c r="M206" s="3">
        <v>1321.37</v>
      </c>
      <c r="N206" s="3">
        <f t="shared" si="33"/>
        <v>341.52999999999986</v>
      </c>
      <c r="O206" s="4">
        <f t="shared" si="34"/>
        <v>0.34855690725016314</v>
      </c>
      <c r="P206" s="62">
        <v>1644.59</v>
      </c>
      <c r="Q206" s="77">
        <f t="shared" si="35"/>
        <v>323.22000000000003</v>
      </c>
      <c r="R206" s="87">
        <f t="shared" si="36"/>
        <v>0.24460976108130203</v>
      </c>
    </row>
    <row r="207" spans="1:18" x14ac:dyDescent="0.25">
      <c r="A207" s="11" t="s">
        <v>7</v>
      </c>
      <c r="B207" s="1" t="s">
        <v>52</v>
      </c>
      <c r="C207" s="1" t="s">
        <v>90</v>
      </c>
      <c r="D207" s="1" t="s">
        <v>30</v>
      </c>
      <c r="E207" s="17">
        <v>63</v>
      </c>
      <c r="F207" s="10"/>
      <c r="G207" s="10"/>
      <c r="H207" s="10"/>
      <c r="I207" s="2"/>
      <c r="J207" s="3">
        <v>1006.79</v>
      </c>
      <c r="K207" s="10"/>
      <c r="L207" s="2"/>
      <c r="M207" s="3">
        <v>1357.7</v>
      </c>
      <c r="N207" s="3">
        <f t="shared" si="33"/>
        <v>350.91000000000008</v>
      </c>
      <c r="O207" s="4">
        <f t="shared" si="34"/>
        <v>0.34854339037932447</v>
      </c>
      <c r="P207" s="62">
        <v>1689.81</v>
      </c>
      <c r="Q207" s="77">
        <f t="shared" si="35"/>
        <v>332.1099999999999</v>
      </c>
      <c r="R207" s="87">
        <f t="shared" si="36"/>
        <v>0.24461221182882809</v>
      </c>
    </row>
    <row r="208" spans="1:18" x14ac:dyDescent="0.25">
      <c r="A208" s="11" t="s">
        <v>7</v>
      </c>
      <c r="B208" s="1" t="s">
        <v>52</v>
      </c>
      <c r="C208" s="1" t="s">
        <v>90</v>
      </c>
      <c r="D208" s="1" t="s">
        <v>30</v>
      </c>
      <c r="E208" s="17">
        <v>64</v>
      </c>
      <c r="F208" s="10"/>
      <c r="G208" s="10"/>
      <c r="H208" s="10"/>
      <c r="I208" s="2"/>
      <c r="J208" s="3">
        <v>1023.16</v>
      </c>
      <c r="K208" s="10"/>
      <c r="L208" s="2"/>
      <c r="M208" s="3">
        <v>1379.78</v>
      </c>
      <c r="N208" s="3">
        <f t="shared" si="33"/>
        <v>356.62</v>
      </c>
      <c r="O208" s="4">
        <f t="shared" si="34"/>
        <v>0.34854763673325778</v>
      </c>
      <c r="P208" s="62">
        <v>1717.29</v>
      </c>
      <c r="Q208" s="77">
        <f t="shared" si="35"/>
        <v>337.51</v>
      </c>
      <c r="R208" s="87">
        <f t="shared" si="36"/>
        <v>0.2446114597979388</v>
      </c>
    </row>
    <row r="209" spans="1:18" x14ac:dyDescent="0.25">
      <c r="A209" s="11" t="s">
        <v>7</v>
      </c>
      <c r="B209" s="1" t="s">
        <v>52</v>
      </c>
      <c r="C209" s="1" t="s">
        <v>90</v>
      </c>
      <c r="D209" s="1" t="s">
        <v>30</v>
      </c>
      <c r="E209" s="17" t="s">
        <v>11</v>
      </c>
      <c r="F209" s="10"/>
      <c r="G209" s="10"/>
      <c r="H209" s="10"/>
      <c r="I209" s="2"/>
      <c r="J209" s="3">
        <v>1023.16</v>
      </c>
      <c r="K209" s="10"/>
      <c r="L209" s="2"/>
      <c r="M209" s="3">
        <v>1379.78</v>
      </c>
      <c r="N209" s="3">
        <f t="shared" si="33"/>
        <v>356.62</v>
      </c>
      <c r="O209" s="4">
        <f t="shared" si="34"/>
        <v>0.34854763673325778</v>
      </c>
      <c r="P209" s="63"/>
      <c r="Q209" s="78"/>
      <c r="R209" s="88"/>
    </row>
    <row r="210" spans="1:18" ht="15" customHeight="1" x14ac:dyDescent="0.25">
      <c r="A210" s="57" t="s">
        <v>7</v>
      </c>
      <c r="B210" s="6" t="s">
        <v>78</v>
      </c>
      <c r="C210" s="14" t="s">
        <v>79</v>
      </c>
      <c r="D210" s="6" t="s">
        <v>30</v>
      </c>
      <c r="E210" s="18" t="s">
        <v>76</v>
      </c>
      <c r="F210" s="94" t="s">
        <v>80</v>
      </c>
      <c r="G210" s="95"/>
      <c r="H210" s="95"/>
      <c r="I210" s="95"/>
      <c r="J210" s="95"/>
      <c r="K210" s="95"/>
      <c r="L210" s="95"/>
      <c r="M210" s="95"/>
      <c r="N210" s="95"/>
      <c r="O210" s="96"/>
      <c r="P210" s="15">
        <v>342.87</v>
      </c>
      <c r="Q210" s="23">
        <v>0</v>
      </c>
      <c r="R210" s="27">
        <v>0</v>
      </c>
    </row>
    <row r="211" spans="1:18" ht="15" customHeight="1" x14ac:dyDescent="0.25">
      <c r="A211" s="11" t="s">
        <v>7</v>
      </c>
      <c r="B211" s="1" t="s">
        <v>78</v>
      </c>
      <c r="C211" s="12" t="s">
        <v>79</v>
      </c>
      <c r="D211" s="1" t="s">
        <v>30</v>
      </c>
      <c r="E211" s="17">
        <v>15</v>
      </c>
      <c r="F211" s="97"/>
      <c r="G211" s="98"/>
      <c r="H211" s="98"/>
      <c r="I211" s="98"/>
      <c r="J211" s="98"/>
      <c r="K211" s="98"/>
      <c r="L211" s="98"/>
      <c r="M211" s="98"/>
      <c r="N211" s="98"/>
      <c r="O211" s="99"/>
      <c r="P211" s="13">
        <v>373.34</v>
      </c>
      <c r="Q211" s="40">
        <v>0</v>
      </c>
      <c r="R211" s="41">
        <v>0</v>
      </c>
    </row>
    <row r="212" spans="1:18" ht="15" customHeight="1" x14ac:dyDescent="0.25">
      <c r="A212" s="11" t="s">
        <v>7</v>
      </c>
      <c r="B212" s="1" t="s">
        <v>78</v>
      </c>
      <c r="C212" s="12" t="s">
        <v>79</v>
      </c>
      <c r="D212" s="1" t="s">
        <v>30</v>
      </c>
      <c r="E212" s="17">
        <v>16</v>
      </c>
      <c r="F212" s="97"/>
      <c r="G212" s="98"/>
      <c r="H212" s="98"/>
      <c r="I212" s="98"/>
      <c r="J212" s="98"/>
      <c r="K212" s="98"/>
      <c r="L212" s="98"/>
      <c r="M212" s="98"/>
      <c r="N212" s="98"/>
      <c r="O212" s="99"/>
      <c r="P212" s="13">
        <v>385</v>
      </c>
      <c r="Q212" s="40">
        <v>0</v>
      </c>
      <c r="R212" s="41">
        <v>0</v>
      </c>
    </row>
    <row r="213" spans="1:18" ht="15" customHeight="1" x14ac:dyDescent="0.25">
      <c r="A213" s="11" t="s">
        <v>7</v>
      </c>
      <c r="B213" s="1" t="s">
        <v>78</v>
      </c>
      <c r="C213" s="12" t="s">
        <v>79</v>
      </c>
      <c r="D213" s="1" t="s">
        <v>30</v>
      </c>
      <c r="E213" s="17">
        <v>17</v>
      </c>
      <c r="F213" s="97"/>
      <c r="G213" s="98"/>
      <c r="H213" s="98"/>
      <c r="I213" s="98"/>
      <c r="J213" s="98"/>
      <c r="K213" s="98"/>
      <c r="L213" s="98"/>
      <c r="M213" s="98"/>
      <c r="N213" s="98"/>
      <c r="O213" s="99"/>
      <c r="P213" s="13">
        <v>396.65</v>
      </c>
      <c r="Q213" s="40">
        <v>0</v>
      </c>
      <c r="R213" s="41">
        <v>0</v>
      </c>
    </row>
    <row r="214" spans="1:18" ht="15" customHeight="1" x14ac:dyDescent="0.25">
      <c r="A214" s="11" t="s">
        <v>7</v>
      </c>
      <c r="B214" s="1" t="s">
        <v>78</v>
      </c>
      <c r="C214" s="12" t="s">
        <v>79</v>
      </c>
      <c r="D214" s="1" t="s">
        <v>30</v>
      </c>
      <c r="E214" s="17">
        <v>18</v>
      </c>
      <c r="F214" s="97"/>
      <c r="G214" s="98"/>
      <c r="H214" s="98"/>
      <c r="I214" s="98"/>
      <c r="J214" s="98"/>
      <c r="K214" s="98"/>
      <c r="L214" s="98"/>
      <c r="M214" s="98"/>
      <c r="N214" s="98"/>
      <c r="O214" s="99"/>
      <c r="P214" s="13">
        <v>409.2</v>
      </c>
      <c r="Q214" s="40">
        <v>0</v>
      </c>
      <c r="R214" s="41">
        <v>0</v>
      </c>
    </row>
    <row r="215" spans="1:18" ht="15" customHeight="1" x14ac:dyDescent="0.25">
      <c r="A215" s="11" t="s">
        <v>7</v>
      </c>
      <c r="B215" s="1" t="s">
        <v>78</v>
      </c>
      <c r="C215" s="12" t="s">
        <v>79</v>
      </c>
      <c r="D215" s="1" t="s">
        <v>30</v>
      </c>
      <c r="E215" s="17">
        <v>19</v>
      </c>
      <c r="F215" s="100"/>
      <c r="G215" s="101"/>
      <c r="H215" s="101"/>
      <c r="I215" s="101"/>
      <c r="J215" s="101"/>
      <c r="K215" s="101"/>
      <c r="L215" s="101"/>
      <c r="M215" s="101"/>
      <c r="N215" s="101"/>
      <c r="O215" s="102"/>
      <c r="P215" s="13">
        <v>421.75</v>
      </c>
      <c r="Q215" s="40">
        <v>0</v>
      </c>
      <c r="R215" s="41">
        <v>0</v>
      </c>
    </row>
    <row r="216" spans="1:18" x14ac:dyDescent="0.25">
      <c r="A216" s="11" t="s">
        <v>7</v>
      </c>
      <c r="B216" s="1" t="s">
        <v>78</v>
      </c>
      <c r="C216" s="12" t="s">
        <v>79</v>
      </c>
      <c r="D216" s="1" t="s">
        <v>30</v>
      </c>
      <c r="E216" s="17">
        <v>20</v>
      </c>
      <c r="F216" s="10"/>
      <c r="G216" s="10"/>
      <c r="H216" s="10"/>
      <c r="I216" s="2"/>
      <c r="J216" s="28"/>
      <c r="K216" s="10"/>
      <c r="L216" s="2"/>
      <c r="M216" s="28"/>
      <c r="N216" s="26"/>
      <c r="O216" s="25"/>
      <c r="P216" s="13">
        <v>434.74</v>
      </c>
      <c r="Q216" s="40">
        <v>0</v>
      </c>
      <c r="R216" s="41">
        <v>0</v>
      </c>
    </row>
    <row r="217" spans="1:18" x14ac:dyDescent="0.25">
      <c r="A217" s="11" t="s">
        <v>7</v>
      </c>
      <c r="B217" s="1" t="s">
        <v>78</v>
      </c>
      <c r="C217" s="12" t="s">
        <v>79</v>
      </c>
      <c r="D217" s="1" t="s">
        <v>30</v>
      </c>
      <c r="E217" s="58">
        <v>21</v>
      </c>
      <c r="F217" s="10"/>
      <c r="G217" s="10"/>
      <c r="H217" s="10"/>
      <c r="I217" s="2"/>
      <c r="J217" s="28"/>
      <c r="K217" s="10"/>
      <c r="L217" s="2"/>
      <c r="M217" s="28"/>
      <c r="N217" s="26"/>
      <c r="O217" s="25"/>
      <c r="P217" s="13">
        <v>459.39</v>
      </c>
      <c r="Q217" s="40">
        <v>0</v>
      </c>
      <c r="R217" s="41">
        <v>0</v>
      </c>
    </row>
    <row r="218" spans="1:18" x14ac:dyDescent="0.25">
      <c r="A218" s="11" t="s">
        <v>7</v>
      </c>
      <c r="B218" s="1" t="s">
        <v>78</v>
      </c>
      <c r="C218" s="12" t="s">
        <v>79</v>
      </c>
      <c r="D218" s="1" t="s">
        <v>30</v>
      </c>
      <c r="E218" s="58">
        <v>22</v>
      </c>
      <c r="F218" s="10"/>
      <c r="G218" s="10"/>
      <c r="H218" s="10"/>
      <c r="I218" s="2"/>
      <c r="J218" s="28"/>
      <c r="K218" s="10"/>
      <c r="L218" s="2"/>
      <c r="M218" s="28"/>
      <c r="N218" s="26"/>
      <c r="O218" s="25"/>
      <c r="P218" s="13">
        <v>459.39</v>
      </c>
      <c r="Q218" s="40">
        <v>0</v>
      </c>
      <c r="R218" s="41">
        <v>0</v>
      </c>
    </row>
    <row r="219" spans="1:18" x14ac:dyDescent="0.25">
      <c r="A219" s="11" t="s">
        <v>7</v>
      </c>
      <c r="B219" s="1" t="s">
        <v>78</v>
      </c>
      <c r="C219" s="12" t="s">
        <v>79</v>
      </c>
      <c r="D219" s="1" t="s">
        <v>30</v>
      </c>
      <c r="E219" s="58">
        <v>23</v>
      </c>
      <c r="F219" s="10"/>
      <c r="G219" s="10"/>
      <c r="H219" s="10"/>
      <c r="I219" s="2"/>
      <c r="J219" s="28"/>
      <c r="K219" s="10"/>
      <c r="L219" s="2"/>
      <c r="M219" s="28"/>
      <c r="N219" s="26"/>
      <c r="O219" s="25"/>
      <c r="P219" s="13">
        <v>459.39</v>
      </c>
      <c r="Q219" s="40">
        <v>0</v>
      </c>
      <c r="R219" s="41">
        <v>0</v>
      </c>
    </row>
    <row r="220" spans="1:18" x14ac:dyDescent="0.25">
      <c r="A220" s="11" t="s">
        <v>7</v>
      </c>
      <c r="B220" s="1" t="s">
        <v>78</v>
      </c>
      <c r="C220" s="12" t="s">
        <v>79</v>
      </c>
      <c r="D220" s="1" t="s">
        <v>30</v>
      </c>
      <c r="E220" s="58">
        <v>24</v>
      </c>
      <c r="F220" s="10"/>
      <c r="G220" s="10"/>
      <c r="H220" s="10"/>
      <c r="I220" s="2"/>
      <c r="J220" s="28"/>
      <c r="K220" s="10"/>
      <c r="L220" s="2"/>
      <c r="M220" s="28"/>
      <c r="N220" s="26"/>
      <c r="O220" s="25"/>
      <c r="P220" s="13">
        <v>459.39</v>
      </c>
      <c r="Q220" s="40">
        <v>0</v>
      </c>
      <c r="R220" s="41">
        <v>0</v>
      </c>
    </row>
    <row r="221" spans="1:18" x14ac:dyDescent="0.25">
      <c r="A221" s="11" t="s">
        <v>7</v>
      </c>
      <c r="B221" s="1" t="s">
        <v>78</v>
      </c>
      <c r="C221" s="12" t="s">
        <v>79</v>
      </c>
      <c r="D221" s="1" t="s">
        <v>30</v>
      </c>
      <c r="E221" s="58">
        <v>25</v>
      </c>
      <c r="F221" s="10"/>
      <c r="G221" s="10"/>
      <c r="H221" s="10"/>
      <c r="I221" s="2"/>
      <c r="J221" s="28"/>
      <c r="K221" s="10"/>
      <c r="L221" s="2"/>
      <c r="M221" s="28"/>
      <c r="N221" s="26"/>
      <c r="O221" s="25"/>
      <c r="P221" s="13">
        <v>461.23</v>
      </c>
      <c r="Q221" s="40">
        <v>0</v>
      </c>
      <c r="R221" s="41">
        <v>0</v>
      </c>
    </row>
    <row r="222" spans="1:18" x14ac:dyDescent="0.25">
      <c r="A222" s="11" t="s">
        <v>7</v>
      </c>
      <c r="B222" s="1" t="s">
        <v>78</v>
      </c>
      <c r="C222" s="12" t="s">
        <v>79</v>
      </c>
      <c r="D222" s="1" t="s">
        <v>30</v>
      </c>
      <c r="E222" s="58">
        <v>26</v>
      </c>
      <c r="F222" s="10"/>
      <c r="G222" s="10"/>
      <c r="H222" s="10"/>
      <c r="I222" s="2"/>
      <c r="J222" s="28"/>
      <c r="K222" s="10"/>
      <c r="L222" s="2"/>
      <c r="M222" s="28"/>
      <c r="N222" s="26"/>
      <c r="O222" s="25"/>
      <c r="P222" s="13">
        <v>470.42</v>
      </c>
      <c r="Q222" s="40">
        <v>0</v>
      </c>
      <c r="R222" s="41">
        <v>0</v>
      </c>
    </row>
    <row r="223" spans="1:18" x14ac:dyDescent="0.25">
      <c r="A223" s="11" t="s">
        <v>7</v>
      </c>
      <c r="B223" s="1" t="s">
        <v>78</v>
      </c>
      <c r="C223" s="12" t="s">
        <v>79</v>
      </c>
      <c r="D223" s="1" t="s">
        <v>30</v>
      </c>
      <c r="E223" s="58">
        <v>27</v>
      </c>
      <c r="F223" s="10"/>
      <c r="G223" s="10"/>
      <c r="H223" s="10"/>
      <c r="I223" s="2"/>
      <c r="J223" s="28"/>
      <c r="K223" s="10"/>
      <c r="L223" s="2"/>
      <c r="M223" s="28"/>
      <c r="N223" s="26"/>
      <c r="O223" s="25"/>
      <c r="P223" s="13">
        <v>481.44</v>
      </c>
      <c r="Q223" s="40">
        <v>0</v>
      </c>
      <c r="R223" s="41">
        <v>0</v>
      </c>
    </row>
    <row r="224" spans="1:18" x14ac:dyDescent="0.25">
      <c r="A224" s="11" t="s">
        <v>7</v>
      </c>
      <c r="B224" s="1" t="s">
        <v>78</v>
      </c>
      <c r="C224" s="12" t="s">
        <v>79</v>
      </c>
      <c r="D224" s="1" t="s">
        <v>30</v>
      </c>
      <c r="E224" s="58">
        <v>28</v>
      </c>
      <c r="F224" s="10"/>
      <c r="G224" s="10"/>
      <c r="H224" s="10"/>
      <c r="I224" s="2"/>
      <c r="J224" s="28"/>
      <c r="K224" s="10"/>
      <c r="L224" s="2"/>
      <c r="M224" s="28"/>
      <c r="N224" s="26"/>
      <c r="O224" s="25"/>
      <c r="P224" s="13">
        <v>499.36</v>
      </c>
      <c r="Q224" s="40">
        <v>0</v>
      </c>
      <c r="R224" s="41">
        <v>0</v>
      </c>
    </row>
    <row r="225" spans="1:18" x14ac:dyDescent="0.25">
      <c r="A225" s="11" t="s">
        <v>7</v>
      </c>
      <c r="B225" s="1" t="s">
        <v>78</v>
      </c>
      <c r="C225" s="12" t="s">
        <v>79</v>
      </c>
      <c r="D225" s="1" t="s">
        <v>30</v>
      </c>
      <c r="E225" s="58">
        <v>29</v>
      </c>
      <c r="F225" s="10"/>
      <c r="G225" s="10"/>
      <c r="H225" s="10"/>
      <c r="I225" s="2"/>
      <c r="J225" s="28"/>
      <c r="K225" s="10"/>
      <c r="L225" s="2"/>
      <c r="M225" s="28"/>
      <c r="N225" s="26"/>
      <c r="O225" s="25"/>
      <c r="P225" s="13">
        <v>514.05999999999995</v>
      </c>
      <c r="Q225" s="40">
        <v>0</v>
      </c>
      <c r="R225" s="41">
        <v>0</v>
      </c>
    </row>
    <row r="226" spans="1:18" x14ac:dyDescent="0.25">
      <c r="A226" s="11" t="s">
        <v>7</v>
      </c>
      <c r="B226" s="1" t="s">
        <v>78</v>
      </c>
      <c r="C226" s="12" t="s">
        <v>79</v>
      </c>
      <c r="D226" s="1" t="s">
        <v>30</v>
      </c>
      <c r="E226" s="58">
        <v>30</v>
      </c>
      <c r="F226" s="10"/>
      <c r="G226" s="10"/>
      <c r="H226" s="10"/>
      <c r="I226" s="2"/>
      <c r="J226" s="28"/>
      <c r="K226" s="10"/>
      <c r="L226" s="2"/>
      <c r="M226" s="28"/>
      <c r="N226" s="26"/>
      <c r="O226" s="25"/>
      <c r="P226" s="13">
        <v>521.41999999999996</v>
      </c>
      <c r="Q226" s="40">
        <v>0</v>
      </c>
      <c r="R226" s="41">
        <v>0</v>
      </c>
    </row>
    <row r="227" spans="1:18" x14ac:dyDescent="0.25">
      <c r="A227" s="11" t="s">
        <v>7</v>
      </c>
      <c r="B227" s="1" t="s">
        <v>78</v>
      </c>
      <c r="C227" s="12" t="s">
        <v>79</v>
      </c>
      <c r="D227" s="1" t="s">
        <v>30</v>
      </c>
      <c r="E227" s="58">
        <v>31</v>
      </c>
      <c r="F227" s="10"/>
      <c r="G227" s="10"/>
      <c r="H227" s="10"/>
      <c r="I227" s="2"/>
      <c r="J227" s="28"/>
      <c r="K227" s="10"/>
      <c r="L227" s="2"/>
      <c r="M227" s="28"/>
      <c r="N227" s="26"/>
      <c r="O227" s="25"/>
      <c r="P227" s="13">
        <v>532.44000000000005</v>
      </c>
      <c r="Q227" s="40">
        <v>0</v>
      </c>
      <c r="R227" s="41">
        <v>0</v>
      </c>
    </row>
    <row r="228" spans="1:18" x14ac:dyDescent="0.25">
      <c r="A228" s="11" t="s">
        <v>7</v>
      </c>
      <c r="B228" s="1" t="s">
        <v>78</v>
      </c>
      <c r="C228" s="12" t="s">
        <v>79</v>
      </c>
      <c r="D228" s="1" t="s">
        <v>30</v>
      </c>
      <c r="E228" s="58">
        <v>32</v>
      </c>
      <c r="F228" s="10"/>
      <c r="G228" s="10"/>
      <c r="H228" s="10"/>
      <c r="I228" s="2"/>
      <c r="J228" s="28"/>
      <c r="K228" s="10"/>
      <c r="L228" s="2"/>
      <c r="M228" s="28"/>
      <c r="N228" s="26"/>
      <c r="O228" s="25"/>
      <c r="P228" s="13">
        <v>543.47</v>
      </c>
      <c r="Q228" s="40">
        <v>0</v>
      </c>
      <c r="R228" s="41">
        <v>0</v>
      </c>
    </row>
    <row r="229" spans="1:18" x14ac:dyDescent="0.25">
      <c r="A229" s="11" t="s">
        <v>7</v>
      </c>
      <c r="B229" s="1" t="s">
        <v>78</v>
      </c>
      <c r="C229" s="12" t="s">
        <v>79</v>
      </c>
      <c r="D229" s="1" t="s">
        <v>30</v>
      </c>
      <c r="E229" s="58">
        <v>33</v>
      </c>
      <c r="F229" s="10"/>
      <c r="G229" s="10"/>
      <c r="H229" s="10"/>
      <c r="I229" s="2"/>
      <c r="J229" s="28"/>
      <c r="K229" s="10"/>
      <c r="L229" s="2"/>
      <c r="M229" s="28"/>
      <c r="N229" s="26"/>
      <c r="O229" s="25"/>
      <c r="P229" s="13">
        <v>550.35</v>
      </c>
      <c r="Q229" s="40">
        <v>0</v>
      </c>
      <c r="R229" s="41">
        <v>0</v>
      </c>
    </row>
    <row r="230" spans="1:18" x14ac:dyDescent="0.25">
      <c r="A230" s="11" t="s">
        <v>7</v>
      </c>
      <c r="B230" s="1" t="s">
        <v>78</v>
      </c>
      <c r="C230" s="12" t="s">
        <v>79</v>
      </c>
      <c r="D230" s="1" t="s">
        <v>30</v>
      </c>
      <c r="E230" s="58">
        <v>34</v>
      </c>
      <c r="F230" s="10"/>
      <c r="G230" s="10"/>
      <c r="H230" s="10"/>
      <c r="I230" s="2"/>
      <c r="J230" s="28"/>
      <c r="K230" s="10"/>
      <c r="L230" s="2"/>
      <c r="M230" s="28"/>
      <c r="N230" s="26"/>
      <c r="O230" s="25"/>
      <c r="P230" s="13">
        <v>557.70000000000005</v>
      </c>
      <c r="Q230" s="40">
        <v>0</v>
      </c>
      <c r="R230" s="41">
        <v>0</v>
      </c>
    </row>
    <row r="231" spans="1:18" x14ac:dyDescent="0.25">
      <c r="A231" s="11" t="s">
        <v>7</v>
      </c>
      <c r="B231" s="1" t="s">
        <v>78</v>
      </c>
      <c r="C231" s="12" t="s">
        <v>79</v>
      </c>
      <c r="D231" s="1" t="s">
        <v>30</v>
      </c>
      <c r="E231" s="58">
        <v>35</v>
      </c>
      <c r="F231" s="10"/>
      <c r="G231" s="10"/>
      <c r="H231" s="10"/>
      <c r="I231" s="2"/>
      <c r="J231" s="28"/>
      <c r="K231" s="10"/>
      <c r="L231" s="2"/>
      <c r="M231" s="28"/>
      <c r="N231" s="26"/>
      <c r="O231" s="25"/>
      <c r="P231" s="13">
        <v>561.38</v>
      </c>
      <c r="Q231" s="40">
        <v>0</v>
      </c>
      <c r="R231" s="41">
        <v>0</v>
      </c>
    </row>
    <row r="232" spans="1:18" x14ac:dyDescent="0.25">
      <c r="A232" s="11" t="s">
        <v>7</v>
      </c>
      <c r="B232" s="1" t="s">
        <v>78</v>
      </c>
      <c r="C232" s="12" t="s">
        <v>79</v>
      </c>
      <c r="D232" s="1" t="s">
        <v>30</v>
      </c>
      <c r="E232" s="58">
        <v>36</v>
      </c>
      <c r="F232" s="10"/>
      <c r="G232" s="10"/>
      <c r="H232" s="10"/>
      <c r="I232" s="2"/>
      <c r="J232" s="28"/>
      <c r="K232" s="10"/>
      <c r="L232" s="2"/>
      <c r="M232" s="28"/>
      <c r="N232" s="26"/>
      <c r="O232" s="25"/>
      <c r="P232" s="13">
        <v>565.04999999999995</v>
      </c>
      <c r="Q232" s="40">
        <v>0</v>
      </c>
      <c r="R232" s="41">
        <v>0</v>
      </c>
    </row>
    <row r="233" spans="1:18" x14ac:dyDescent="0.25">
      <c r="A233" s="11" t="s">
        <v>7</v>
      </c>
      <c r="B233" s="1" t="s">
        <v>78</v>
      </c>
      <c r="C233" s="12" t="s">
        <v>79</v>
      </c>
      <c r="D233" s="1" t="s">
        <v>30</v>
      </c>
      <c r="E233" s="58">
        <v>37</v>
      </c>
      <c r="F233" s="10"/>
      <c r="G233" s="10"/>
      <c r="H233" s="10"/>
      <c r="I233" s="2"/>
      <c r="J233" s="28"/>
      <c r="K233" s="10"/>
      <c r="L233" s="2"/>
      <c r="M233" s="28"/>
      <c r="N233" s="26"/>
      <c r="O233" s="25"/>
      <c r="P233" s="13">
        <v>568.73</v>
      </c>
      <c r="Q233" s="40">
        <v>0</v>
      </c>
      <c r="R233" s="41">
        <v>0</v>
      </c>
    </row>
    <row r="234" spans="1:18" x14ac:dyDescent="0.25">
      <c r="A234" s="11" t="s">
        <v>7</v>
      </c>
      <c r="B234" s="1" t="s">
        <v>78</v>
      </c>
      <c r="C234" s="12" t="s">
        <v>79</v>
      </c>
      <c r="D234" s="1" t="s">
        <v>30</v>
      </c>
      <c r="E234" s="58">
        <v>38</v>
      </c>
      <c r="F234" s="10"/>
      <c r="G234" s="10"/>
      <c r="H234" s="10"/>
      <c r="I234" s="2"/>
      <c r="J234" s="28"/>
      <c r="K234" s="10"/>
      <c r="L234" s="2"/>
      <c r="M234" s="28"/>
      <c r="N234" s="26"/>
      <c r="O234" s="25"/>
      <c r="P234" s="13">
        <v>572.4</v>
      </c>
      <c r="Q234" s="40">
        <v>0</v>
      </c>
      <c r="R234" s="41">
        <v>0</v>
      </c>
    </row>
    <row r="235" spans="1:18" x14ac:dyDescent="0.25">
      <c r="A235" s="11" t="s">
        <v>7</v>
      </c>
      <c r="B235" s="1" t="s">
        <v>78</v>
      </c>
      <c r="C235" s="12" t="s">
        <v>79</v>
      </c>
      <c r="D235" s="1" t="s">
        <v>30</v>
      </c>
      <c r="E235" s="58">
        <v>39</v>
      </c>
      <c r="F235" s="10"/>
      <c r="G235" s="10"/>
      <c r="H235" s="10"/>
      <c r="I235" s="2"/>
      <c r="J235" s="28"/>
      <c r="K235" s="10"/>
      <c r="L235" s="2"/>
      <c r="M235" s="28"/>
      <c r="N235" s="26"/>
      <c r="O235" s="25"/>
      <c r="P235" s="13">
        <v>579.76</v>
      </c>
      <c r="Q235" s="40">
        <v>0</v>
      </c>
      <c r="R235" s="41">
        <v>0</v>
      </c>
    </row>
    <row r="236" spans="1:18" x14ac:dyDescent="0.25">
      <c r="A236" s="11" t="s">
        <v>7</v>
      </c>
      <c r="B236" s="1" t="s">
        <v>78</v>
      </c>
      <c r="C236" s="12" t="s">
        <v>79</v>
      </c>
      <c r="D236" s="1" t="s">
        <v>30</v>
      </c>
      <c r="E236" s="58">
        <v>40</v>
      </c>
      <c r="F236" s="10"/>
      <c r="G236" s="10"/>
      <c r="H236" s="10"/>
      <c r="I236" s="2"/>
      <c r="J236" s="28"/>
      <c r="K236" s="10"/>
      <c r="L236" s="2"/>
      <c r="M236" s="28"/>
      <c r="N236" s="26"/>
      <c r="O236" s="25"/>
      <c r="P236" s="13">
        <v>630.07000000000005</v>
      </c>
      <c r="Q236" s="40">
        <v>0</v>
      </c>
      <c r="R236" s="41">
        <v>0</v>
      </c>
    </row>
    <row r="237" spans="1:18" x14ac:dyDescent="0.25">
      <c r="A237" s="11" t="s">
        <v>7</v>
      </c>
      <c r="B237" s="1" t="s">
        <v>78</v>
      </c>
      <c r="C237" s="12" t="s">
        <v>79</v>
      </c>
      <c r="D237" s="1" t="s">
        <v>30</v>
      </c>
      <c r="E237" s="58">
        <v>41</v>
      </c>
      <c r="F237" s="10"/>
      <c r="G237" s="10"/>
      <c r="H237" s="10"/>
      <c r="I237" s="2"/>
      <c r="J237" s="28"/>
      <c r="K237" s="10"/>
      <c r="L237" s="2"/>
      <c r="M237" s="28"/>
      <c r="N237" s="26"/>
      <c r="O237" s="25"/>
      <c r="P237" s="13">
        <v>644.80999999999995</v>
      </c>
      <c r="Q237" s="40">
        <v>0</v>
      </c>
      <c r="R237" s="41">
        <v>0</v>
      </c>
    </row>
    <row r="238" spans="1:18" x14ac:dyDescent="0.25">
      <c r="A238" s="11" t="s">
        <v>7</v>
      </c>
      <c r="B238" s="1" t="s">
        <v>78</v>
      </c>
      <c r="C238" s="12" t="s">
        <v>79</v>
      </c>
      <c r="D238" s="1" t="s">
        <v>30</v>
      </c>
      <c r="E238" s="58">
        <v>42</v>
      </c>
      <c r="F238" s="10"/>
      <c r="G238" s="10"/>
      <c r="H238" s="10"/>
      <c r="I238" s="2"/>
      <c r="J238" s="28"/>
      <c r="K238" s="10"/>
      <c r="L238" s="2"/>
      <c r="M238" s="28"/>
      <c r="N238" s="26"/>
      <c r="O238" s="25"/>
      <c r="P238" s="13">
        <v>660.36</v>
      </c>
      <c r="Q238" s="40">
        <v>0</v>
      </c>
      <c r="R238" s="41">
        <v>0</v>
      </c>
    </row>
    <row r="239" spans="1:18" x14ac:dyDescent="0.25">
      <c r="A239" s="11" t="s">
        <v>7</v>
      </c>
      <c r="B239" s="1" t="s">
        <v>78</v>
      </c>
      <c r="C239" s="12" t="s">
        <v>79</v>
      </c>
      <c r="D239" s="1" t="s">
        <v>30</v>
      </c>
      <c r="E239" s="58">
        <v>43</v>
      </c>
      <c r="F239" s="10"/>
      <c r="G239" s="10"/>
      <c r="H239" s="10"/>
      <c r="I239" s="2"/>
      <c r="J239" s="28"/>
      <c r="K239" s="10"/>
      <c r="L239" s="2"/>
      <c r="M239" s="28"/>
      <c r="N239" s="26"/>
      <c r="O239" s="25"/>
      <c r="P239" s="13">
        <v>681.78</v>
      </c>
      <c r="Q239" s="40">
        <v>0</v>
      </c>
      <c r="R239" s="41">
        <v>0</v>
      </c>
    </row>
    <row r="240" spans="1:18" x14ac:dyDescent="0.25">
      <c r="A240" s="11" t="s">
        <v>7</v>
      </c>
      <c r="B240" s="1" t="s">
        <v>78</v>
      </c>
      <c r="C240" s="12" t="s">
        <v>79</v>
      </c>
      <c r="D240" s="1" t="s">
        <v>30</v>
      </c>
      <c r="E240" s="58">
        <v>44</v>
      </c>
      <c r="F240" s="10"/>
      <c r="G240" s="10"/>
      <c r="H240" s="10"/>
      <c r="I240" s="2"/>
      <c r="J240" s="28"/>
      <c r="K240" s="10"/>
      <c r="L240" s="2"/>
      <c r="M240" s="28"/>
      <c r="N240" s="26"/>
      <c r="O240" s="25"/>
      <c r="P240" s="13">
        <v>708.77</v>
      </c>
      <c r="Q240" s="40">
        <v>0</v>
      </c>
      <c r="R240" s="41">
        <v>0</v>
      </c>
    </row>
    <row r="241" spans="1:18" x14ac:dyDescent="0.25">
      <c r="A241" s="11" t="s">
        <v>7</v>
      </c>
      <c r="B241" s="1" t="s">
        <v>78</v>
      </c>
      <c r="C241" s="12" t="s">
        <v>79</v>
      </c>
      <c r="D241" s="1" t="s">
        <v>30</v>
      </c>
      <c r="E241" s="58">
        <v>45</v>
      </c>
      <c r="F241" s="10"/>
      <c r="G241" s="10"/>
      <c r="H241" s="10"/>
      <c r="I241" s="2"/>
      <c r="J241" s="28"/>
      <c r="K241" s="10"/>
      <c r="L241" s="2"/>
      <c r="M241" s="28"/>
      <c r="N241" s="26"/>
      <c r="O241" s="25"/>
      <c r="P241" s="13">
        <v>741.03</v>
      </c>
      <c r="Q241" s="40">
        <v>0</v>
      </c>
      <c r="R241" s="41">
        <v>0</v>
      </c>
    </row>
    <row r="242" spans="1:18" x14ac:dyDescent="0.25">
      <c r="A242" s="11" t="s">
        <v>7</v>
      </c>
      <c r="B242" s="1" t="s">
        <v>78</v>
      </c>
      <c r="C242" s="12" t="s">
        <v>79</v>
      </c>
      <c r="D242" s="1" t="s">
        <v>30</v>
      </c>
      <c r="E242" s="58">
        <v>46</v>
      </c>
      <c r="F242" s="10"/>
      <c r="G242" s="10"/>
      <c r="H242" s="10"/>
      <c r="I242" s="2"/>
      <c r="J242" s="28"/>
      <c r="K242" s="10"/>
      <c r="L242" s="2"/>
      <c r="M242" s="28"/>
      <c r="N242" s="26"/>
      <c r="O242" s="25"/>
      <c r="P242" s="13">
        <v>779.86</v>
      </c>
      <c r="Q242" s="40">
        <v>0</v>
      </c>
      <c r="R242" s="41">
        <v>0</v>
      </c>
    </row>
    <row r="243" spans="1:18" x14ac:dyDescent="0.25">
      <c r="A243" s="11" t="s">
        <v>7</v>
      </c>
      <c r="B243" s="1" t="s">
        <v>78</v>
      </c>
      <c r="C243" s="12" t="s">
        <v>79</v>
      </c>
      <c r="D243" s="1" t="s">
        <v>30</v>
      </c>
      <c r="E243" s="58">
        <v>47</v>
      </c>
      <c r="F243" s="10"/>
      <c r="G243" s="10"/>
      <c r="H243" s="10"/>
      <c r="I243" s="2"/>
      <c r="J243" s="28"/>
      <c r="K243" s="10"/>
      <c r="L243" s="2"/>
      <c r="M243" s="28"/>
      <c r="N243" s="26"/>
      <c r="O243" s="25"/>
      <c r="P243" s="13">
        <v>824.51</v>
      </c>
      <c r="Q243" s="40">
        <v>0</v>
      </c>
      <c r="R243" s="41">
        <v>0</v>
      </c>
    </row>
    <row r="244" spans="1:18" x14ac:dyDescent="0.25">
      <c r="A244" s="11" t="s">
        <v>7</v>
      </c>
      <c r="B244" s="1" t="s">
        <v>78</v>
      </c>
      <c r="C244" s="12" t="s">
        <v>79</v>
      </c>
      <c r="D244" s="1" t="s">
        <v>30</v>
      </c>
      <c r="E244" s="58">
        <v>48</v>
      </c>
      <c r="F244" s="10"/>
      <c r="G244" s="10"/>
      <c r="H244" s="10"/>
      <c r="I244" s="2"/>
      <c r="J244" s="28"/>
      <c r="K244" s="10"/>
      <c r="L244" s="2"/>
      <c r="M244" s="28"/>
      <c r="N244" s="26"/>
      <c r="O244" s="25"/>
      <c r="P244" s="13">
        <v>876.42</v>
      </c>
      <c r="Q244" s="40">
        <v>0</v>
      </c>
      <c r="R244" s="41">
        <v>0</v>
      </c>
    </row>
    <row r="245" spans="1:18" x14ac:dyDescent="0.25">
      <c r="A245" s="11" t="s">
        <v>7</v>
      </c>
      <c r="B245" s="1" t="s">
        <v>78</v>
      </c>
      <c r="C245" s="12" t="s">
        <v>79</v>
      </c>
      <c r="D245" s="1" t="s">
        <v>30</v>
      </c>
      <c r="E245" s="58">
        <v>49</v>
      </c>
      <c r="F245" s="10"/>
      <c r="G245" s="10"/>
      <c r="H245" s="10"/>
      <c r="I245" s="2"/>
      <c r="J245" s="28"/>
      <c r="K245" s="10"/>
      <c r="L245" s="2"/>
      <c r="M245" s="28"/>
      <c r="N245" s="26"/>
      <c r="O245" s="25"/>
      <c r="P245" s="13">
        <v>930.53</v>
      </c>
      <c r="Q245" s="40">
        <v>0</v>
      </c>
      <c r="R245" s="41">
        <v>0</v>
      </c>
    </row>
    <row r="246" spans="1:18" x14ac:dyDescent="0.25">
      <c r="A246" s="11" t="s">
        <v>7</v>
      </c>
      <c r="B246" s="1" t="s">
        <v>78</v>
      </c>
      <c r="C246" s="12" t="s">
        <v>79</v>
      </c>
      <c r="D246" s="1" t="s">
        <v>30</v>
      </c>
      <c r="E246" s="58">
        <v>50</v>
      </c>
      <c r="F246" s="10"/>
      <c r="G246" s="10"/>
      <c r="H246" s="10"/>
      <c r="I246" s="2"/>
      <c r="J246" s="28"/>
      <c r="K246" s="10"/>
      <c r="L246" s="2"/>
      <c r="M246" s="28"/>
      <c r="N246" s="26"/>
      <c r="O246" s="25"/>
      <c r="P246" s="13">
        <v>980.58</v>
      </c>
      <c r="Q246" s="40">
        <v>0</v>
      </c>
      <c r="R246" s="41">
        <v>0</v>
      </c>
    </row>
    <row r="247" spans="1:18" x14ac:dyDescent="0.25">
      <c r="A247" s="11" t="s">
        <v>7</v>
      </c>
      <c r="B247" s="1" t="s">
        <v>78</v>
      </c>
      <c r="C247" s="12" t="s">
        <v>79</v>
      </c>
      <c r="D247" s="1" t="s">
        <v>30</v>
      </c>
      <c r="E247" s="58">
        <v>51</v>
      </c>
      <c r="F247" s="10"/>
      <c r="G247" s="10"/>
      <c r="H247" s="10"/>
      <c r="I247" s="2"/>
      <c r="J247" s="28"/>
      <c r="K247" s="10"/>
      <c r="L247" s="2"/>
      <c r="M247" s="28"/>
      <c r="N247" s="26"/>
      <c r="O247" s="25"/>
      <c r="P247" s="13">
        <v>1023.94</v>
      </c>
      <c r="Q247" s="40">
        <v>0</v>
      </c>
      <c r="R247" s="41">
        <v>0</v>
      </c>
    </row>
    <row r="248" spans="1:18" x14ac:dyDescent="0.25">
      <c r="A248" s="11" t="s">
        <v>7</v>
      </c>
      <c r="B248" s="1" t="s">
        <v>78</v>
      </c>
      <c r="C248" s="12" t="s">
        <v>79</v>
      </c>
      <c r="D248" s="1" t="s">
        <v>30</v>
      </c>
      <c r="E248" s="58">
        <v>52</v>
      </c>
      <c r="F248" s="10"/>
      <c r="G248" s="10"/>
      <c r="H248" s="10"/>
      <c r="I248" s="2"/>
      <c r="J248" s="28"/>
      <c r="K248" s="10"/>
      <c r="L248" s="2"/>
      <c r="M248" s="28"/>
      <c r="N248" s="26"/>
      <c r="O248" s="25"/>
      <c r="P248" s="13">
        <v>1071.72</v>
      </c>
      <c r="Q248" s="40">
        <v>0</v>
      </c>
      <c r="R248" s="41">
        <v>0</v>
      </c>
    </row>
    <row r="249" spans="1:18" x14ac:dyDescent="0.25">
      <c r="A249" s="11" t="s">
        <v>7</v>
      </c>
      <c r="B249" s="1" t="s">
        <v>78</v>
      </c>
      <c r="C249" s="12" t="s">
        <v>79</v>
      </c>
      <c r="D249" s="1" t="s">
        <v>30</v>
      </c>
      <c r="E249" s="58">
        <v>53</v>
      </c>
      <c r="F249" s="10"/>
      <c r="G249" s="10"/>
      <c r="H249" s="10"/>
      <c r="I249" s="2"/>
      <c r="J249" s="28"/>
      <c r="K249" s="10"/>
      <c r="L249" s="2"/>
      <c r="M249" s="28"/>
      <c r="N249" s="26"/>
      <c r="O249" s="25"/>
      <c r="P249" s="13">
        <v>1120.03</v>
      </c>
      <c r="Q249" s="40">
        <v>0</v>
      </c>
      <c r="R249" s="41">
        <v>0</v>
      </c>
    </row>
    <row r="250" spans="1:18" x14ac:dyDescent="0.25">
      <c r="A250" s="11" t="s">
        <v>7</v>
      </c>
      <c r="B250" s="1" t="s">
        <v>78</v>
      </c>
      <c r="C250" s="12" t="s">
        <v>79</v>
      </c>
      <c r="D250" s="1" t="s">
        <v>30</v>
      </c>
      <c r="E250" s="58">
        <v>54</v>
      </c>
      <c r="F250" s="10"/>
      <c r="G250" s="10"/>
      <c r="H250" s="10"/>
      <c r="I250" s="2"/>
      <c r="J250" s="28"/>
      <c r="K250" s="10"/>
      <c r="L250" s="2"/>
      <c r="M250" s="28"/>
      <c r="N250" s="26"/>
      <c r="O250" s="25"/>
      <c r="P250" s="13">
        <v>1172.19</v>
      </c>
      <c r="Q250" s="40">
        <v>0</v>
      </c>
      <c r="R250" s="41">
        <v>0</v>
      </c>
    </row>
    <row r="251" spans="1:18" x14ac:dyDescent="0.25">
      <c r="A251" s="11" t="s">
        <v>7</v>
      </c>
      <c r="B251" s="1" t="s">
        <v>78</v>
      </c>
      <c r="C251" s="12" t="s">
        <v>79</v>
      </c>
      <c r="D251" s="1" t="s">
        <v>30</v>
      </c>
      <c r="E251" s="58">
        <v>55</v>
      </c>
      <c r="F251" s="10"/>
      <c r="G251" s="10"/>
      <c r="H251" s="10"/>
      <c r="I251" s="2"/>
      <c r="J251" s="28"/>
      <c r="K251" s="10"/>
      <c r="L251" s="2"/>
      <c r="M251" s="28"/>
      <c r="N251" s="26"/>
      <c r="O251" s="25"/>
      <c r="P251" s="13">
        <v>1224.3399999999999</v>
      </c>
      <c r="Q251" s="40">
        <v>0</v>
      </c>
      <c r="R251" s="41">
        <v>0</v>
      </c>
    </row>
    <row r="252" spans="1:18" x14ac:dyDescent="0.25">
      <c r="A252" s="11" t="s">
        <v>7</v>
      </c>
      <c r="B252" s="1" t="s">
        <v>78</v>
      </c>
      <c r="C252" s="12" t="s">
        <v>79</v>
      </c>
      <c r="D252" s="1" t="s">
        <v>30</v>
      </c>
      <c r="E252" s="58">
        <v>56</v>
      </c>
      <c r="F252" s="10"/>
      <c r="G252" s="10"/>
      <c r="H252" s="10"/>
      <c r="I252" s="2"/>
      <c r="J252" s="28"/>
      <c r="K252" s="10"/>
      <c r="L252" s="2"/>
      <c r="M252" s="28"/>
      <c r="N252" s="26"/>
      <c r="O252" s="25"/>
      <c r="P252" s="13">
        <v>1280.9000000000001</v>
      </c>
      <c r="Q252" s="40">
        <v>0</v>
      </c>
      <c r="R252" s="41">
        <v>0</v>
      </c>
    </row>
    <row r="253" spans="1:18" x14ac:dyDescent="0.25">
      <c r="A253" s="11" t="s">
        <v>7</v>
      </c>
      <c r="B253" s="1" t="s">
        <v>78</v>
      </c>
      <c r="C253" s="12" t="s">
        <v>79</v>
      </c>
      <c r="D253" s="1" t="s">
        <v>30</v>
      </c>
      <c r="E253" s="58">
        <v>57</v>
      </c>
      <c r="F253" s="10"/>
      <c r="G253" s="10"/>
      <c r="H253" s="10"/>
      <c r="I253" s="2"/>
      <c r="J253" s="28"/>
      <c r="K253" s="10"/>
      <c r="L253" s="2"/>
      <c r="M253" s="28"/>
      <c r="N253" s="26"/>
      <c r="O253" s="25"/>
      <c r="P253" s="13">
        <v>1337.99</v>
      </c>
      <c r="Q253" s="40">
        <v>0</v>
      </c>
      <c r="R253" s="41">
        <v>0</v>
      </c>
    </row>
    <row r="254" spans="1:18" x14ac:dyDescent="0.25">
      <c r="A254" s="11" t="s">
        <v>7</v>
      </c>
      <c r="B254" s="1" t="s">
        <v>78</v>
      </c>
      <c r="C254" s="12" t="s">
        <v>79</v>
      </c>
      <c r="D254" s="1" t="s">
        <v>30</v>
      </c>
      <c r="E254" s="58">
        <v>58</v>
      </c>
      <c r="F254" s="10"/>
      <c r="G254" s="10"/>
      <c r="H254" s="10"/>
      <c r="I254" s="2"/>
      <c r="J254" s="28"/>
      <c r="K254" s="10"/>
      <c r="L254" s="2"/>
      <c r="M254" s="28"/>
      <c r="N254" s="26"/>
      <c r="O254" s="25"/>
      <c r="P254" s="13">
        <v>1398.94</v>
      </c>
      <c r="Q254" s="40">
        <v>0</v>
      </c>
      <c r="R254" s="41">
        <v>0</v>
      </c>
    </row>
    <row r="255" spans="1:18" x14ac:dyDescent="0.25">
      <c r="A255" s="11" t="s">
        <v>7</v>
      </c>
      <c r="B255" s="1" t="s">
        <v>78</v>
      </c>
      <c r="C255" s="12" t="s">
        <v>79</v>
      </c>
      <c r="D255" s="1" t="s">
        <v>30</v>
      </c>
      <c r="E255" s="58">
        <v>59</v>
      </c>
      <c r="F255" s="10"/>
      <c r="G255" s="10"/>
      <c r="H255" s="10"/>
      <c r="I255" s="2"/>
      <c r="J255" s="28"/>
      <c r="K255" s="10"/>
      <c r="L255" s="2"/>
      <c r="M255" s="28"/>
      <c r="N255" s="26"/>
      <c r="O255" s="25"/>
      <c r="P255" s="13">
        <v>1429.13</v>
      </c>
      <c r="Q255" s="40">
        <v>0</v>
      </c>
      <c r="R255" s="41">
        <v>0</v>
      </c>
    </row>
    <row r="256" spans="1:18" x14ac:dyDescent="0.25">
      <c r="A256" s="11" t="s">
        <v>7</v>
      </c>
      <c r="B256" s="1" t="s">
        <v>78</v>
      </c>
      <c r="C256" s="12" t="s">
        <v>79</v>
      </c>
      <c r="D256" s="1" t="s">
        <v>30</v>
      </c>
      <c r="E256" s="58">
        <v>60</v>
      </c>
      <c r="F256" s="10"/>
      <c r="G256" s="10"/>
      <c r="H256" s="10"/>
      <c r="I256" s="2"/>
      <c r="J256" s="28"/>
      <c r="K256" s="10"/>
      <c r="L256" s="2"/>
      <c r="M256" s="28"/>
      <c r="N256" s="26"/>
      <c r="O256" s="25"/>
      <c r="P256" s="13">
        <v>1490.08</v>
      </c>
      <c r="Q256" s="40">
        <v>0</v>
      </c>
      <c r="R256" s="41">
        <v>0</v>
      </c>
    </row>
    <row r="257" spans="1:18" x14ac:dyDescent="0.25">
      <c r="A257" s="11" t="s">
        <v>7</v>
      </c>
      <c r="B257" s="1" t="s">
        <v>78</v>
      </c>
      <c r="C257" s="12" t="s">
        <v>79</v>
      </c>
      <c r="D257" s="1" t="s">
        <v>30</v>
      </c>
      <c r="E257" s="58">
        <v>61</v>
      </c>
      <c r="F257" s="10"/>
      <c r="G257" s="10"/>
      <c r="H257" s="10"/>
      <c r="I257" s="2"/>
      <c r="J257" s="28"/>
      <c r="K257" s="10"/>
      <c r="L257" s="2"/>
      <c r="M257" s="28"/>
      <c r="N257" s="26"/>
      <c r="O257" s="25"/>
      <c r="P257" s="13">
        <v>1542.78</v>
      </c>
      <c r="Q257" s="40">
        <v>0</v>
      </c>
      <c r="R257" s="41">
        <v>0</v>
      </c>
    </row>
    <row r="258" spans="1:18" ht="15" customHeight="1" x14ac:dyDescent="0.25">
      <c r="A258" s="11" t="s">
        <v>7</v>
      </c>
      <c r="B258" s="1" t="s">
        <v>78</v>
      </c>
      <c r="C258" s="12" t="s">
        <v>79</v>
      </c>
      <c r="D258" s="1" t="s">
        <v>30</v>
      </c>
      <c r="E258" s="58">
        <v>62</v>
      </c>
      <c r="F258" s="10"/>
      <c r="G258" s="10"/>
      <c r="H258" s="10"/>
      <c r="I258" s="2"/>
      <c r="J258" s="28"/>
      <c r="K258" s="10"/>
      <c r="L258" s="2"/>
      <c r="M258" s="28"/>
      <c r="N258" s="26"/>
      <c r="O258" s="25"/>
      <c r="P258" s="13">
        <v>1577.37</v>
      </c>
      <c r="Q258" s="40">
        <v>0</v>
      </c>
      <c r="R258" s="41">
        <v>0</v>
      </c>
    </row>
    <row r="259" spans="1:18" ht="15" customHeight="1" x14ac:dyDescent="0.25">
      <c r="A259" s="11" t="s">
        <v>7</v>
      </c>
      <c r="B259" s="1" t="s">
        <v>78</v>
      </c>
      <c r="C259" s="12" t="s">
        <v>79</v>
      </c>
      <c r="D259" s="1" t="s">
        <v>30</v>
      </c>
      <c r="E259" s="58">
        <v>63</v>
      </c>
      <c r="F259" s="10"/>
      <c r="G259" s="10"/>
      <c r="H259" s="10"/>
      <c r="I259" s="2"/>
      <c r="J259" s="28"/>
      <c r="K259" s="10"/>
      <c r="L259" s="2"/>
      <c r="M259" s="28"/>
      <c r="N259" s="26"/>
      <c r="O259" s="25"/>
      <c r="P259" s="13">
        <v>1620.75</v>
      </c>
      <c r="Q259" s="40">
        <v>0</v>
      </c>
      <c r="R259" s="41">
        <v>0</v>
      </c>
    </row>
    <row r="260" spans="1:18" ht="15" customHeight="1" x14ac:dyDescent="0.25">
      <c r="A260" s="11" t="s">
        <v>7</v>
      </c>
      <c r="B260" s="1" t="s">
        <v>78</v>
      </c>
      <c r="C260" s="12" t="s">
        <v>79</v>
      </c>
      <c r="D260" s="1" t="s">
        <v>30</v>
      </c>
      <c r="E260" s="58" t="s">
        <v>81</v>
      </c>
      <c r="F260" s="10"/>
      <c r="G260" s="10"/>
      <c r="H260" s="10"/>
      <c r="I260" s="2"/>
      <c r="J260" s="28"/>
      <c r="K260" s="10"/>
      <c r="L260" s="2"/>
      <c r="M260" s="28"/>
      <c r="N260" s="26"/>
      <c r="O260" s="25"/>
      <c r="P260" s="13">
        <v>1647.1</v>
      </c>
      <c r="Q260" s="40">
        <v>0</v>
      </c>
      <c r="R260" s="41">
        <v>0</v>
      </c>
    </row>
    <row r="261" spans="1:18" ht="15" customHeight="1" x14ac:dyDescent="0.25">
      <c r="A261" s="6" t="s">
        <v>7</v>
      </c>
      <c r="B261" s="6" t="s">
        <v>36</v>
      </c>
      <c r="C261" s="6" t="s">
        <v>92</v>
      </c>
      <c r="D261" s="6" t="s">
        <v>31</v>
      </c>
      <c r="E261" s="18" t="s">
        <v>76</v>
      </c>
      <c r="F261" s="94" t="s">
        <v>77</v>
      </c>
      <c r="G261" s="95"/>
      <c r="H261" s="95"/>
      <c r="I261" s="95"/>
      <c r="J261" s="95"/>
      <c r="K261" s="95"/>
      <c r="L261" s="95"/>
      <c r="M261" s="95"/>
      <c r="N261" s="95"/>
      <c r="O261" s="96"/>
      <c r="P261" s="65">
        <v>285.8</v>
      </c>
      <c r="Q261" s="54">
        <f>P261-M267</f>
        <v>97.81</v>
      </c>
      <c r="R261" s="55">
        <f>(P261-M267)/M267</f>
        <v>0.52029363264003403</v>
      </c>
    </row>
    <row r="262" spans="1:18" ht="15" customHeight="1" x14ac:dyDescent="0.25">
      <c r="A262" s="11" t="s">
        <v>7</v>
      </c>
      <c r="B262" s="11" t="s">
        <v>36</v>
      </c>
      <c r="C262" s="11" t="s">
        <v>92</v>
      </c>
      <c r="D262" s="11" t="s">
        <v>31</v>
      </c>
      <c r="E262" s="17">
        <v>15</v>
      </c>
      <c r="F262" s="97"/>
      <c r="G262" s="98"/>
      <c r="H262" s="98"/>
      <c r="I262" s="98"/>
      <c r="J262" s="98"/>
      <c r="K262" s="98"/>
      <c r="L262" s="98"/>
      <c r="M262" s="98"/>
      <c r="N262" s="98"/>
      <c r="O262" s="99"/>
      <c r="P262" s="62">
        <v>311.2</v>
      </c>
      <c r="Q262" s="51">
        <f>P262-M267</f>
        <v>123.20999999999998</v>
      </c>
      <c r="R262" s="56">
        <f>(P262-M267)/M267</f>
        <v>0.65540720251077167</v>
      </c>
    </row>
    <row r="263" spans="1:18" ht="15" customHeight="1" x14ac:dyDescent="0.25">
      <c r="A263" s="11" t="s">
        <v>7</v>
      </c>
      <c r="B263" s="11" t="s">
        <v>36</v>
      </c>
      <c r="C263" s="11" t="s">
        <v>92</v>
      </c>
      <c r="D263" s="11" t="s">
        <v>31</v>
      </c>
      <c r="E263" s="17">
        <v>16</v>
      </c>
      <c r="F263" s="97"/>
      <c r="G263" s="98"/>
      <c r="H263" s="98"/>
      <c r="I263" s="98"/>
      <c r="J263" s="98"/>
      <c r="K263" s="98"/>
      <c r="L263" s="98"/>
      <c r="M263" s="98"/>
      <c r="N263" s="98"/>
      <c r="O263" s="99"/>
      <c r="P263" s="62">
        <v>320.91000000000003</v>
      </c>
      <c r="Q263" s="51">
        <f>P263-M267</f>
        <v>132.92000000000002</v>
      </c>
      <c r="R263" s="56">
        <f>(P263-M267)/M267</f>
        <v>0.70705888611096335</v>
      </c>
    </row>
    <row r="264" spans="1:18" ht="15" customHeight="1" x14ac:dyDescent="0.25">
      <c r="A264" s="11" t="s">
        <v>7</v>
      </c>
      <c r="B264" s="11" t="s">
        <v>36</v>
      </c>
      <c r="C264" s="11" t="s">
        <v>92</v>
      </c>
      <c r="D264" s="11" t="s">
        <v>31</v>
      </c>
      <c r="E264" s="17">
        <v>17</v>
      </c>
      <c r="F264" s="97"/>
      <c r="G264" s="98"/>
      <c r="H264" s="98"/>
      <c r="I264" s="98"/>
      <c r="J264" s="98"/>
      <c r="K264" s="98"/>
      <c r="L264" s="98"/>
      <c r="M264" s="98"/>
      <c r="N264" s="98"/>
      <c r="O264" s="99"/>
      <c r="P264" s="62">
        <v>330.63</v>
      </c>
      <c r="Q264" s="51">
        <f>P264-M267</f>
        <v>142.63999999999999</v>
      </c>
      <c r="R264" s="56">
        <f>(P264-M267)/M267</f>
        <v>0.75876376403000145</v>
      </c>
    </row>
    <row r="265" spans="1:18" ht="15" customHeight="1" x14ac:dyDescent="0.25">
      <c r="A265" s="11" t="s">
        <v>7</v>
      </c>
      <c r="B265" s="11" t="s">
        <v>36</v>
      </c>
      <c r="C265" s="11" t="s">
        <v>92</v>
      </c>
      <c r="D265" s="11" t="s">
        <v>31</v>
      </c>
      <c r="E265" s="17">
        <v>18</v>
      </c>
      <c r="F265" s="97"/>
      <c r="G265" s="98"/>
      <c r="H265" s="98"/>
      <c r="I265" s="98"/>
      <c r="J265" s="98"/>
      <c r="K265" s="98"/>
      <c r="L265" s="98"/>
      <c r="M265" s="98"/>
      <c r="N265" s="98"/>
      <c r="O265" s="99"/>
      <c r="P265" s="62">
        <v>341.09</v>
      </c>
      <c r="Q265" s="51">
        <f>P265-M267</f>
        <v>153.09999999999997</v>
      </c>
      <c r="R265" s="56">
        <f>(P265-M267)/M267</f>
        <v>0.81440502154369887</v>
      </c>
    </row>
    <row r="266" spans="1:18" ht="15" customHeight="1" x14ac:dyDescent="0.25">
      <c r="A266" s="11" t="s">
        <v>7</v>
      </c>
      <c r="B266" s="11" t="s">
        <v>36</v>
      </c>
      <c r="C266" s="11" t="s">
        <v>92</v>
      </c>
      <c r="D266" s="11" t="s">
        <v>31</v>
      </c>
      <c r="E266" s="17">
        <v>19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2"/>
      <c r="P266" s="62">
        <v>351.55</v>
      </c>
      <c r="Q266" s="51">
        <f>P266-M267</f>
        <v>163.56</v>
      </c>
      <c r="R266" s="56">
        <f>(P266-M267)/M267</f>
        <v>0.87004627905739662</v>
      </c>
    </row>
    <row r="267" spans="1:18" x14ac:dyDescent="0.25">
      <c r="A267" s="11" t="s">
        <v>7</v>
      </c>
      <c r="B267" s="11" t="s">
        <v>36</v>
      </c>
      <c r="C267" s="11" t="s">
        <v>92</v>
      </c>
      <c r="D267" s="11" t="s">
        <v>31</v>
      </c>
      <c r="E267" s="45">
        <v>20</v>
      </c>
      <c r="F267" s="10"/>
      <c r="G267" s="7">
        <v>118.73</v>
      </c>
      <c r="H267" s="10"/>
      <c r="I267" s="2"/>
      <c r="J267" s="7">
        <v>140.68</v>
      </c>
      <c r="K267" s="7">
        <f t="shared" ref="K267:K312" si="37">J267-G267</f>
        <v>21.950000000000003</v>
      </c>
      <c r="L267" s="8">
        <f t="shared" ref="L267:L312" si="38">(J267-G267)/G267</f>
        <v>0.18487324180914683</v>
      </c>
      <c r="M267" s="7">
        <v>187.99</v>
      </c>
      <c r="N267" s="7">
        <f t="shared" si="33"/>
        <v>47.31</v>
      </c>
      <c r="O267" s="8">
        <f t="shared" si="34"/>
        <v>0.33629513790162069</v>
      </c>
      <c r="P267" s="64">
        <v>362.38</v>
      </c>
      <c r="Q267" s="51">
        <f>P267-M267</f>
        <v>174.39</v>
      </c>
      <c r="R267" s="56">
        <f>(P267-M267)/M267</f>
        <v>0.92765572636842375</v>
      </c>
    </row>
    <row r="268" spans="1:18" s="9" customFormat="1" x14ac:dyDescent="0.25">
      <c r="A268" s="11" t="s">
        <v>7</v>
      </c>
      <c r="B268" s="11" t="s">
        <v>36</v>
      </c>
      <c r="C268" s="11" t="s">
        <v>92</v>
      </c>
      <c r="D268" s="11" t="s">
        <v>31</v>
      </c>
      <c r="E268" s="45">
        <v>21</v>
      </c>
      <c r="F268" s="10"/>
      <c r="G268" s="39">
        <v>191.65</v>
      </c>
      <c r="H268" s="10"/>
      <c r="I268" s="2"/>
      <c r="J268" s="39">
        <v>227.09</v>
      </c>
      <c r="K268" s="39">
        <f t="shared" si="37"/>
        <v>35.44</v>
      </c>
      <c r="L268" s="46">
        <f t="shared" si="38"/>
        <v>0.18492042786329244</v>
      </c>
      <c r="M268" s="39">
        <v>303.44</v>
      </c>
      <c r="N268" s="39">
        <f t="shared" si="33"/>
        <v>76.349999999999994</v>
      </c>
      <c r="O268" s="46">
        <f t="shared" si="34"/>
        <v>0.33621031309172572</v>
      </c>
      <c r="P268" s="64">
        <v>382.93</v>
      </c>
      <c r="Q268" s="79">
        <f t="shared" si="35"/>
        <v>79.490000000000009</v>
      </c>
      <c r="R268" s="89">
        <f t="shared" si="36"/>
        <v>0.261962826258898</v>
      </c>
    </row>
    <row r="269" spans="1:18" x14ac:dyDescent="0.25">
      <c r="A269" s="1" t="s">
        <v>7</v>
      </c>
      <c r="B269" s="1" t="s">
        <v>36</v>
      </c>
      <c r="C269" s="11" t="s">
        <v>92</v>
      </c>
      <c r="D269" s="1" t="s">
        <v>31</v>
      </c>
      <c r="E269" s="17">
        <v>22</v>
      </c>
      <c r="F269" s="10"/>
      <c r="G269" s="3">
        <v>191.65</v>
      </c>
      <c r="H269" s="10"/>
      <c r="I269" s="2"/>
      <c r="J269" s="3">
        <v>227.09</v>
      </c>
      <c r="K269" s="3">
        <f t="shared" si="37"/>
        <v>35.44</v>
      </c>
      <c r="L269" s="4">
        <f t="shared" si="38"/>
        <v>0.18492042786329244</v>
      </c>
      <c r="M269" s="3">
        <v>303.44</v>
      </c>
      <c r="N269" s="3">
        <f t="shared" si="33"/>
        <v>76.349999999999994</v>
      </c>
      <c r="O269" s="4">
        <f t="shared" si="34"/>
        <v>0.33621031309172572</v>
      </c>
      <c r="P269" s="62">
        <v>382.93</v>
      </c>
      <c r="Q269" s="77">
        <f t="shared" si="35"/>
        <v>79.490000000000009</v>
      </c>
      <c r="R269" s="87">
        <f t="shared" si="36"/>
        <v>0.261962826258898</v>
      </c>
    </row>
    <row r="270" spans="1:18" x14ac:dyDescent="0.25">
      <c r="A270" s="1" t="s">
        <v>7</v>
      </c>
      <c r="B270" s="1" t="s">
        <v>36</v>
      </c>
      <c r="C270" s="11" t="s">
        <v>92</v>
      </c>
      <c r="D270" s="1" t="s">
        <v>31</v>
      </c>
      <c r="E270" s="17">
        <v>23</v>
      </c>
      <c r="F270" s="10"/>
      <c r="G270" s="3">
        <v>191.65</v>
      </c>
      <c r="H270" s="10"/>
      <c r="I270" s="2"/>
      <c r="J270" s="3">
        <v>227.09</v>
      </c>
      <c r="K270" s="3">
        <f t="shared" si="37"/>
        <v>35.44</v>
      </c>
      <c r="L270" s="4">
        <f t="shared" si="38"/>
        <v>0.18492042786329244</v>
      </c>
      <c r="M270" s="3">
        <v>303.44</v>
      </c>
      <c r="N270" s="3">
        <f t="shared" si="33"/>
        <v>76.349999999999994</v>
      </c>
      <c r="O270" s="4">
        <f t="shared" si="34"/>
        <v>0.33621031309172572</v>
      </c>
      <c r="P270" s="62">
        <v>382.93</v>
      </c>
      <c r="Q270" s="77">
        <f t="shared" si="35"/>
        <v>79.490000000000009</v>
      </c>
      <c r="R270" s="87">
        <f t="shared" si="36"/>
        <v>0.261962826258898</v>
      </c>
    </row>
    <row r="271" spans="1:18" x14ac:dyDescent="0.25">
      <c r="A271" s="1" t="s">
        <v>7</v>
      </c>
      <c r="B271" s="1" t="s">
        <v>36</v>
      </c>
      <c r="C271" s="11" t="s">
        <v>92</v>
      </c>
      <c r="D271" s="1" t="s">
        <v>31</v>
      </c>
      <c r="E271" s="17">
        <v>24</v>
      </c>
      <c r="F271" s="10"/>
      <c r="G271" s="3">
        <v>191.65</v>
      </c>
      <c r="H271" s="10"/>
      <c r="I271" s="2"/>
      <c r="J271" s="3">
        <v>227.09</v>
      </c>
      <c r="K271" s="3">
        <f t="shared" si="37"/>
        <v>35.44</v>
      </c>
      <c r="L271" s="4">
        <f t="shared" si="38"/>
        <v>0.18492042786329244</v>
      </c>
      <c r="M271" s="3">
        <v>303.44</v>
      </c>
      <c r="N271" s="3">
        <f t="shared" si="33"/>
        <v>76.349999999999994</v>
      </c>
      <c r="O271" s="4">
        <f t="shared" si="34"/>
        <v>0.33621031309172572</v>
      </c>
      <c r="P271" s="62">
        <v>382.93</v>
      </c>
      <c r="Q271" s="77">
        <f t="shared" si="35"/>
        <v>79.490000000000009</v>
      </c>
      <c r="R271" s="87">
        <f t="shared" si="36"/>
        <v>0.261962826258898</v>
      </c>
    </row>
    <row r="272" spans="1:18" x14ac:dyDescent="0.25">
      <c r="A272" s="1" t="s">
        <v>7</v>
      </c>
      <c r="B272" s="1" t="s">
        <v>36</v>
      </c>
      <c r="C272" s="11" t="s">
        <v>92</v>
      </c>
      <c r="D272" s="1" t="s">
        <v>31</v>
      </c>
      <c r="E272" s="17">
        <v>25</v>
      </c>
      <c r="F272" s="10"/>
      <c r="G272" s="3">
        <v>192.42</v>
      </c>
      <c r="H272" s="10"/>
      <c r="I272" s="2"/>
      <c r="J272" s="3">
        <v>228</v>
      </c>
      <c r="K272" s="3">
        <f t="shared" si="37"/>
        <v>35.580000000000013</v>
      </c>
      <c r="L272" s="4">
        <f t="shared" si="38"/>
        <v>0.18490801371998761</v>
      </c>
      <c r="M272" s="3">
        <v>304.64999999999998</v>
      </c>
      <c r="N272" s="3">
        <f t="shared" si="33"/>
        <v>76.649999999999977</v>
      </c>
      <c r="O272" s="4">
        <f t="shared" si="34"/>
        <v>0.3361842105263157</v>
      </c>
      <c r="P272" s="62">
        <v>384.46</v>
      </c>
      <c r="Q272" s="77">
        <f t="shared" si="35"/>
        <v>79.81</v>
      </c>
      <c r="R272" s="87">
        <f t="shared" si="36"/>
        <v>0.2619727556212047</v>
      </c>
    </row>
    <row r="273" spans="1:18" x14ac:dyDescent="0.25">
      <c r="A273" s="1" t="s">
        <v>7</v>
      </c>
      <c r="B273" s="1" t="s">
        <v>36</v>
      </c>
      <c r="C273" s="11" t="s">
        <v>92</v>
      </c>
      <c r="D273" s="1" t="s">
        <v>31</v>
      </c>
      <c r="E273" s="17">
        <v>26</v>
      </c>
      <c r="F273" s="10"/>
      <c r="G273" s="3">
        <v>196.25</v>
      </c>
      <c r="H273" s="10"/>
      <c r="I273" s="2"/>
      <c r="J273" s="3">
        <v>232.54</v>
      </c>
      <c r="K273" s="3">
        <f t="shared" si="37"/>
        <v>36.289999999999992</v>
      </c>
      <c r="L273" s="4">
        <f t="shared" si="38"/>
        <v>0.18491719745222926</v>
      </c>
      <c r="M273" s="3">
        <v>310.72000000000003</v>
      </c>
      <c r="N273" s="3">
        <f t="shared" si="33"/>
        <v>78.180000000000035</v>
      </c>
      <c r="O273" s="4">
        <f t="shared" si="34"/>
        <v>0.33620022361744234</v>
      </c>
      <c r="P273" s="62">
        <v>392.12</v>
      </c>
      <c r="Q273" s="77">
        <f t="shared" si="35"/>
        <v>81.399999999999977</v>
      </c>
      <c r="R273" s="87">
        <f t="shared" si="36"/>
        <v>0.26197219361482998</v>
      </c>
    </row>
    <row r="274" spans="1:18" x14ac:dyDescent="0.25">
      <c r="A274" s="1" t="s">
        <v>7</v>
      </c>
      <c r="B274" s="1" t="s">
        <v>36</v>
      </c>
      <c r="C274" s="11" t="s">
        <v>92</v>
      </c>
      <c r="D274" s="1" t="s">
        <v>31</v>
      </c>
      <c r="E274" s="17">
        <v>27</v>
      </c>
      <c r="F274" s="10"/>
      <c r="G274" s="3">
        <v>200.85</v>
      </c>
      <c r="H274" s="10"/>
      <c r="I274" s="2"/>
      <c r="J274" s="3">
        <v>237.98</v>
      </c>
      <c r="K274" s="3">
        <f t="shared" si="37"/>
        <v>37.129999999999995</v>
      </c>
      <c r="L274" s="4">
        <f t="shared" si="38"/>
        <v>0.18486432661189942</v>
      </c>
      <c r="M274" s="3">
        <v>318.01</v>
      </c>
      <c r="N274" s="3">
        <f t="shared" si="33"/>
        <v>80.03</v>
      </c>
      <c r="O274" s="4">
        <f t="shared" si="34"/>
        <v>0.33628876376166067</v>
      </c>
      <c r="P274" s="62">
        <v>401.31</v>
      </c>
      <c r="Q274" s="77">
        <f t="shared" si="35"/>
        <v>83.300000000000011</v>
      </c>
      <c r="R274" s="87">
        <f t="shared" si="36"/>
        <v>0.26194144838212641</v>
      </c>
    </row>
    <row r="275" spans="1:18" x14ac:dyDescent="0.25">
      <c r="A275" s="1" t="s">
        <v>7</v>
      </c>
      <c r="B275" s="1" t="s">
        <v>36</v>
      </c>
      <c r="C275" s="11" t="s">
        <v>92</v>
      </c>
      <c r="D275" s="1" t="s">
        <v>31</v>
      </c>
      <c r="E275" s="17">
        <v>28</v>
      </c>
      <c r="F275" s="10"/>
      <c r="G275" s="3">
        <v>208.33</v>
      </c>
      <c r="H275" s="10"/>
      <c r="I275" s="2"/>
      <c r="J275" s="3">
        <v>246.84</v>
      </c>
      <c r="K275" s="3">
        <f t="shared" si="37"/>
        <v>38.509999999999991</v>
      </c>
      <c r="L275" s="4">
        <f t="shared" si="38"/>
        <v>0.1848509576153218</v>
      </c>
      <c r="M275" s="3">
        <v>329.85</v>
      </c>
      <c r="N275" s="3">
        <f t="shared" si="33"/>
        <v>83.010000000000019</v>
      </c>
      <c r="O275" s="4">
        <f t="shared" si="34"/>
        <v>0.33629071463296067</v>
      </c>
      <c r="P275" s="62">
        <v>416.24</v>
      </c>
      <c r="Q275" s="77">
        <f t="shared" si="35"/>
        <v>86.389999999999986</v>
      </c>
      <c r="R275" s="87">
        <f t="shared" si="36"/>
        <v>0.26190692739123839</v>
      </c>
    </row>
    <row r="276" spans="1:18" x14ac:dyDescent="0.25">
      <c r="A276" s="1" t="s">
        <v>7</v>
      </c>
      <c r="B276" s="1" t="s">
        <v>36</v>
      </c>
      <c r="C276" s="11" t="s">
        <v>92</v>
      </c>
      <c r="D276" s="1" t="s">
        <v>31</v>
      </c>
      <c r="E276" s="17">
        <v>29</v>
      </c>
      <c r="F276" s="10"/>
      <c r="G276" s="3">
        <v>214.46</v>
      </c>
      <c r="H276" s="10"/>
      <c r="I276" s="2"/>
      <c r="J276" s="3">
        <v>254.11</v>
      </c>
      <c r="K276" s="3">
        <f t="shared" si="37"/>
        <v>39.650000000000006</v>
      </c>
      <c r="L276" s="4">
        <f t="shared" si="38"/>
        <v>0.1848829618576891</v>
      </c>
      <c r="M276" s="3">
        <v>339.55</v>
      </c>
      <c r="N276" s="3">
        <f t="shared" si="33"/>
        <v>85.44</v>
      </c>
      <c r="O276" s="4">
        <f t="shared" si="34"/>
        <v>0.33623234032505606</v>
      </c>
      <c r="P276" s="62">
        <v>428.5</v>
      </c>
      <c r="Q276" s="77">
        <f t="shared" si="35"/>
        <v>88.949999999999989</v>
      </c>
      <c r="R276" s="87">
        <f t="shared" si="36"/>
        <v>0.26196436460020611</v>
      </c>
    </row>
    <row r="277" spans="1:18" x14ac:dyDescent="0.25">
      <c r="A277" s="1" t="s">
        <v>7</v>
      </c>
      <c r="B277" s="1" t="s">
        <v>36</v>
      </c>
      <c r="C277" s="11" t="s">
        <v>92</v>
      </c>
      <c r="D277" s="1" t="s">
        <v>31</v>
      </c>
      <c r="E277" s="17">
        <v>30</v>
      </c>
      <c r="F277" s="10"/>
      <c r="G277" s="3">
        <v>217.53</v>
      </c>
      <c r="H277" s="10"/>
      <c r="I277" s="2"/>
      <c r="J277" s="3">
        <v>257.75</v>
      </c>
      <c r="K277" s="3">
        <f t="shared" si="37"/>
        <v>40.22</v>
      </c>
      <c r="L277" s="4">
        <f t="shared" si="38"/>
        <v>0.18489403760400863</v>
      </c>
      <c r="M277" s="3">
        <v>344.41</v>
      </c>
      <c r="N277" s="3">
        <f t="shared" si="33"/>
        <v>86.660000000000025</v>
      </c>
      <c r="O277" s="4">
        <f t="shared" si="34"/>
        <v>0.33621726479146469</v>
      </c>
      <c r="P277" s="62">
        <v>434.62</v>
      </c>
      <c r="Q277" s="77">
        <f t="shared" si="35"/>
        <v>90.20999999999998</v>
      </c>
      <c r="R277" s="87">
        <f t="shared" si="36"/>
        <v>0.26192619261926187</v>
      </c>
    </row>
    <row r="278" spans="1:18" x14ac:dyDescent="0.25">
      <c r="A278" s="1" t="s">
        <v>7</v>
      </c>
      <c r="B278" s="1" t="s">
        <v>36</v>
      </c>
      <c r="C278" s="11" t="s">
        <v>92</v>
      </c>
      <c r="D278" s="1" t="s">
        <v>31</v>
      </c>
      <c r="E278" s="17">
        <v>31</v>
      </c>
      <c r="F278" s="10"/>
      <c r="G278" s="3">
        <v>222.13</v>
      </c>
      <c r="H278" s="10"/>
      <c r="I278" s="2"/>
      <c r="J278" s="3">
        <v>263.2</v>
      </c>
      <c r="K278" s="3">
        <f t="shared" si="37"/>
        <v>41.069999999999993</v>
      </c>
      <c r="L278" s="4">
        <f t="shared" si="38"/>
        <v>0.18489173006797818</v>
      </c>
      <c r="M278" s="3">
        <v>351.69</v>
      </c>
      <c r="N278" s="3">
        <f t="shared" si="33"/>
        <v>88.490000000000009</v>
      </c>
      <c r="O278" s="4">
        <f t="shared" si="34"/>
        <v>0.33620820668693013</v>
      </c>
      <c r="P278" s="62">
        <v>443.81</v>
      </c>
      <c r="Q278" s="77">
        <f t="shared" si="35"/>
        <v>92.12</v>
      </c>
      <c r="R278" s="87">
        <f t="shared" si="36"/>
        <v>0.2619352270465467</v>
      </c>
    </row>
    <row r="279" spans="1:18" x14ac:dyDescent="0.25">
      <c r="A279" s="1" t="s">
        <v>7</v>
      </c>
      <c r="B279" s="1" t="s">
        <v>36</v>
      </c>
      <c r="C279" s="11" t="s">
        <v>92</v>
      </c>
      <c r="D279" s="1" t="s">
        <v>31</v>
      </c>
      <c r="E279" s="17">
        <v>32</v>
      </c>
      <c r="F279" s="10"/>
      <c r="G279" s="3">
        <v>226.73</v>
      </c>
      <c r="H279" s="10"/>
      <c r="I279" s="2"/>
      <c r="J279" s="3">
        <v>268.64</v>
      </c>
      <c r="K279" s="3">
        <f t="shared" si="37"/>
        <v>41.91</v>
      </c>
      <c r="L279" s="4">
        <f t="shared" si="38"/>
        <v>0.18484541084108852</v>
      </c>
      <c r="M279" s="3">
        <v>358.98</v>
      </c>
      <c r="N279" s="3">
        <f t="shared" si="33"/>
        <v>90.340000000000032</v>
      </c>
      <c r="O279" s="4">
        <f t="shared" si="34"/>
        <v>0.33628648004764755</v>
      </c>
      <c r="P279" s="62">
        <v>453.01</v>
      </c>
      <c r="Q279" s="77">
        <f t="shared" si="35"/>
        <v>94.029999999999973</v>
      </c>
      <c r="R279" s="87">
        <f t="shared" si="36"/>
        <v>0.26193659813917203</v>
      </c>
    </row>
    <row r="280" spans="1:18" x14ac:dyDescent="0.25">
      <c r="A280" s="1" t="s">
        <v>7</v>
      </c>
      <c r="B280" s="1" t="s">
        <v>36</v>
      </c>
      <c r="C280" s="11" t="s">
        <v>92</v>
      </c>
      <c r="D280" s="1" t="s">
        <v>31</v>
      </c>
      <c r="E280" s="17">
        <v>33</v>
      </c>
      <c r="F280" s="10"/>
      <c r="G280" s="3">
        <v>229.6</v>
      </c>
      <c r="H280" s="10"/>
      <c r="I280" s="2"/>
      <c r="J280" s="3">
        <v>272.06</v>
      </c>
      <c r="K280" s="3">
        <f t="shared" si="37"/>
        <v>42.460000000000008</v>
      </c>
      <c r="L280" s="4">
        <f t="shared" si="38"/>
        <v>0.1849303135888502</v>
      </c>
      <c r="M280" s="3">
        <v>363.53</v>
      </c>
      <c r="N280" s="3">
        <f t="shared" si="33"/>
        <v>91.46999999999997</v>
      </c>
      <c r="O280" s="4">
        <f t="shared" si="34"/>
        <v>0.33621260016172894</v>
      </c>
      <c r="P280" s="62">
        <v>458.75</v>
      </c>
      <c r="Q280" s="77">
        <f t="shared" si="35"/>
        <v>95.220000000000027</v>
      </c>
      <c r="R280" s="87">
        <f t="shared" si="36"/>
        <v>0.26193161499738682</v>
      </c>
    </row>
    <row r="281" spans="1:18" x14ac:dyDescent="0.25">
      <c r="A281" s="1" t="s">
        <v>7</v>
      </c>
      <c r="B281" s="1" t="s">
        <v>36</v>
      </c>
      <c r="C281" s="11" t="s">
        <v>92</v>
      </c>
      <c r="D281" s="1" t="s">
        <v>31</v>
      </c>
      <c r="E281" s="17">
        <v>34</v>
      </c>
      <c r="F281" s="10"/>
      <c r="G281" s="3">
        <v>232.67</v>
      </c>
      <c r="H281" s="10"/>
      <c r="I281" s="2"/>
      <c r="J281" s="3">
        <v>275.68</v>
      </c>
      <c r="K281" s="3">
        <f t="shared" si="37"/>
        <v>43.010000000000019</v>
      </c>
      <c r="L281" s="4">
        <f t="shared" si="38"/>
        <v>0.18485408518502611</v>
      </c>
      <c r="M281" s="3">
        <v>368.37</v>
      </c>
      <c r="N281" s="3">
        <f t="shared" si="33"/>
        <v>92.69</v>
      </c>
      <c r="O281" s="4">
        <f t="shared" si="34"/>
        <v>0.33622315728380731</v>
      </c>
      <c r="P281" s="62">
        <v>464.88</v>
      </c>
      <c r="Q281" s="77">
        <f t="shared" si="35"/>
        <v>96.509999999999991</v>
      </c>
      <c r="R281" s="87">
        <f t="shared" si="36"/>
        <v>0.26199201889404672</v>
      </c>
    </row>
    <row r="282" spans="1:18" x14ac:dyDescent="0.25">
      <c r="A282" s="1" t="s">
        <v>7</v>
      </c>
      <c r="B282" s="1" t="s">
        <v>36</v>
      </c>
      <c r="C282" s="11" t="s">
        <v>92</v>
      </c>
      <c r="D282" s="1" t="s">
        <v>31</v>
      </c>
      <c r="E282" s="17">
        <v>35</v>
      </c>
      <c r="F282" s="10"/>
      <c r="G282" s="3">
        <v>234.2</v>
      </c>
      <c r="H282" s="10"/>
      <c r="I282" s="2"/>
      <c r="J282" s="3">
        <v>277.5</v>
      </c>
      <c r="K282" s="3">
        <f t="shared" si="37"/>
        <v>43.300000000000011</v>
      </c>
      <c r="L282" s="4">
        <f t="shared" si="38"/>
        <v>0.18488471391972677</v>
      </c>
      <c r="M282" s="3">
        <v>370.8</v>
      </c>
      <c r="N282" s="3">
        <f t="shared" si="33"/>
        <v>93.300000000000011</v>
      </c>
      <c r="O282" s="4">
        <f t="shared" si="34"/>
        <v>0.33621621621621628</v>
      </c>
      <c r="P282" s="62">
        <v>467.94</v>
      </c>
      <c r="Q282" s="77">
        <f t="shared" si="35"/>
        <v>97.139999999999986</v>
      </c>
      <c r="R282" s="87">
        <f t="shared" si="36"/>
        <v>0.26197411003236243</v>
      </c>
    </row>
    <row r="283" spans="1:18" x14ac:dyDescent="0.25">
      <c r="A283" s="1" t="s">
        <v>7</v>
      </c>
      <c r="B283" s="1" t="s">
        <v>36</v>
      </c>
      <c r="C283" s="11" t="s">
        <v>92</v>
      </c>
      <c r="D283" s="1" t="s">
        <v>31</v>
      </c>
      <c r="E283" s="17">
        <v>36</v>
      </c>
      <c r="F283" s="10"/>
      <c r="G283" s="3">
        <v>235.74</v>
      </c>
      <c r="H283" s="10"/>
      <c r="I283" s="2"/>
      <c r="J283" s="3">
        <v>279.32</v>
      </c>
      <c r="K283" s="3">
        <f t="shared" si="37"/>
        <v>43.579999999999984</v>
      </c>
      <c r="L283" s="4">
        <f t="shared" si="38"/>
        <v>0.18486468142869256</v>
      </c>
      <c r="M283" s="3">
        <v>373.23</v>
      </c>
      <c r="N283" s="3">
        <f t="shared" si="33"/>
        <v>93.910000000000025</v>
      </c>
      <c r="O283" s="4">
        <f t="shared" si="34"/>
        <v>0.33620936560217679</v>
      </c>
      <c r="P283" s="62">
        <v>471.01</v>
      </c>
      <c r="Q283" s="77">
        <f t="shared" si="35"/>
        <v>97.779999999999973</v>
      </c>
      <c r="R283" s="87">
        <f t="shared" si="36"/>
        <v>0.26198322750046882</v>
      </c>
    </row>
    <row r="284" spans="1:18" x14ac:dyDescent="0.25">
      <c r="A284" s="1" t="s">
        <v>7</v>
      </c>
      <c r="B284" s="1" t="s">
        <v>36</v>
      </c>
      <c r="C284" s="11" t="s">
        <v>92</v>
      </c>
      <c r="D284" s="1" t="s">
        <v>31</v>
      </c>
      <c r="E284" s="17">
        <v>37</v>
      </c>
      <c r="F284" s="10"/>
      <c r="G284" s="3">
        <v>237.27</v>
      </c>
      <c r="H284" s="10"/>
      <c r="I284" s="2"/>
      <c r="J284" s="3">
        <v>281.14</v>
      </c>
      <c r="K284" s="3">
        <f t="shared" si="37"/>
        <v>43.869999999999976</v>
      </c>
      <c r="L284" s="4">
        <f t="shared" si="38"/>
        <v>0.1848948455346229</v>
      </c>
      <c r="M284" s="3">
        <v>375.66</v>
      </c>
      <c r="N284" s="3">
        <f t="shared" si="33"/>
        <v>94.520000000000039</v>
      </c>
      <c r="O284" s="4">
        <f t="shared" si="34"/>
        <v>0.33620260368499694</v>
      </c>
      <c r="P284" s="62">
        <v>474.06</v>
      </c>
      <c r="Q284" s="77">
        <f t="shared" si="35"/>
        <v>98.399999999999977</v>
      </c>
      <c r="R284" s="87">
        <f t="shared" si="36"/>
        <v>0.26193898738220722</v>
      </c>
    </row>
    <row r="285" spans="1:18" x14ac:dyDescent="0.25">
      <c r="A285" s="1" t="s">
        <v>7</v>
      </c>
      <c r="B285" s="1" t="s">
        <v>36</v>
      </c>
      <c r="C285" s="11" t="s">
        <v>92</v>
      </c>
      <c r="D285" s="1" t="s">
        <v>31</v>
      </c>
      <c r="E285" s="17">
        <v>38</v>
      </c>
      <c r="F285" s="10"/>
      <c r="G285" s="3">
        <v>238.8</v>
      </c>
      <c r="H285" s="10"/>
      <c r="I285" s="2"/>
      <c r="J285" s="3">
        <v>282.95</v>
      </c>
      <c r="K285" s="3">
        <f t="shared" si="37"/>
        <v>44.149999999999977</v>
      </c>
      <c r="L285" s="4">
        <f t="shared" si="38"/>
        <v>0.18488274706867661</v>
      </c>
      <c r="M285" s="3">
        <v>378.09</v>
      </c>
      <c r="N285" s="3">
        <f t="shared" si="33"/>
        <v>95.139999999999986</v>
      </c>
      <c r="O285" s="4">
        <f t="shared" si="34"/>
        <v>0.33624315250044173</v>
      </c>
      <c r="P285" s="62">
        <v>477.13</v>
      </c>
      <c r="Q285" s="77">
        <f t="shared" si="35"/>
        <v>99.04000000000002</v>
      </c>
      <c r="R285" s="87">
        <f t="shared" si="36"/>
        <v>0.26194821338834678</v>
      </c>
    </row>
    <row r="286" spans="1:18" x14ac:dyDescent="0.25">
      <c r="A286" s="1" t="s">
        <v>7</v>
      </c>
      <c r="B286" s="1" t="s">
        <v>36</v>
      </c>
      <c r="C286" s="11" t="s">
        <v>92</v>
      </c>
      <c r="D286" s="1" t="s">
        <v>31</v>
      </c>
      <c r="E286" s="17">
        <v>39</v>
      </c>
      <c r="F286" s="10"/>
      <c r="G286" s="3">
        <v>241.87</v>
      </c>
      <c r="H286" s="10"/>
      <c r="I286" s="2"/>
      <c r="J286" s="3">
        <v>286.58999999999997</v>
      </c>
      <c r="K286" s="3">
        <f t="shared" si="37"/>
        <v>44.71999999999997</v>
      </c>
      <c r="L286" s="4">
        <f t="shared" si="38"/>
        <v>0.18489271096043317</v>
      </c>
      <c r="M286" s="3">
        <v>382.94</v>
      </c>
      <c r="N286" s="3">
        <f t="shared" si="33"/>
        <v>96.350000000000023</v>
      </c>
      <c r="O286" s="4">
        <f t="shared" si="34"/>
        <v>0.33619456366237493</v>
      </c>
      <c r="P286" s="62">
        <v>483.26</v>
      </c>
      <c r="Q286" s="77">
        <f t="shared" si="35"/>
        <v>100.32</v>
      </c>
      <c r="R286" s="87">
        <f t="shared" si="36"/>
        <v>0.26197315506345642</v>
      </c>
    </row>
    <row r="287" spans="1:18" x14ac:dyDescent="0.25">
      <c r="A287" s="1" t="s">
        <v>7</v>
      </c>
      <c r="B287" s="1" t="s">
        <v>36</v>
      </c>
      <c r="C287" s="11" t="s">
        <v>92</v>
      </c>
      <c r="D287" s="1" t="s">
        <v>31</v>
      </c>
      <c r="E287" s="17">
        <v>40</v>
      </c>
      <c r="F287" s="10"/>
      <c r="G287" s="3">
        <v>262.86</v>
      </c>
      <c r="H287" s="10"/>
      <c r="I287" s="2"/>
      <c r="J287" s="3">
        <v>311.45</v>
      </c>
      <c r="K287" s="3">
        <f t="shared" si="37"/>
        <v>48.589999999999975</v>
      </c>
      <c r="L287" s="4">
        <f t="shared" si="38"/>
        <v>0.18485125161683014</v>
      </c>
      <c r="M287" s="3">
        <v>416.17</v>
      </c>
      <c r="N287" s="3">
        <f t="shared" si="33"/>
        <v>104.72000000000003</v>
      </c>
      <c r="O287" s="4">
        <f t="shared" si="34"/>
        <v>0.33623374538449197</v>
      </c>
      <c r="P287" s="62">
        <v>525.20000000000005</v>
      </c>
      <c r="Q287" s="77">
        <f t="shared" si="35"/>
        <v>109.03000000000003</v>
      </c>
      <c r="R287" s="87">
        <f>(P287-M287)/M287</f>
        <v>0.26198428526803957</v>
      </c>
    </row>
    <row r="288" spans="1:18" x14ac:dyDescent="0.25">
      <c r="A288" s="1" t="s">
        <v>7</v>
      </c>
      <c r="B288" s="1" t="s">
        <v>36</v>
      </c>
      <c r="C288" s="11" t="s">
        <v>92</v>
      </c>
      <c r="D288" s="1" t="s">
        <v>31</v>
      </c>
      <c r="E288" s="17">
        <v>41</v>
      </c>
      <c r="F288" s="10"/>
      <c r="G288" s="3">
        <v>269.01</v>
      </c>
      <c r="H288" s="10"/>
      <c r="I288" s="2"/>
      <c r="J288" s="3">
        <v>318.75</v>
      </c>
      <c r="K288" s="3">
        <f t="shared" si="37"/>
        <v>49.740000000000009</v>
      </c>
      <c r="L288" s="4">
        <f t="shared" si="38"/>
        <v>0.18490018958403037</v>
      </c>
      <c r="M288" s="3">
        <v>425.91</v>
      </c>
      <c r="N288" s="3">
        <f t="shared" si="33"/>
        <v>107.16000000000003</v>
      </c>
      <c r="O288" s="4">
        <f t="shared" si="34"/>
        <v>0.33618823529411773</v>
      </c>
      <c r="P288" s="62">
        <v>537.48</v>
      </c>
      <c r="Q288" s="77">
        <f t="shared" si="35"/>
        <v>111.57</v>
      </c>
      <c r="R288" s="87">
        <f t="shared" si="36"/>
        <v>0.26195675142635766</v>
      </c>
    </row>
    <row r="289" spans="1:18" x14ac:dyDescent="0.25">
      <c r="A289" s="1" t="s">
        <v>7</v>
      </c>
      <c r="B289" s="1" t="s">
        <v>36</v>
      </c>
      <c r="C289" s="11" t="s">
        <v>92</v>
      </c>
      <c r="D289" s="1" t="s">
        <v>31</v>
      </c>
      <c r="E289" s="17">
        <v>42</v>
      </c>
      <c r="F289" s="10"/>
      <c r="G289" s="3">
        <v>275.5</v>
      </c>
      <c r="H289" s="10"/>
      <c r="I289" s="2"/>
      <c r="J289" s="3">
        <v>326.43</v>
      </c>
      <c r="K289" s="3">
        <f t="shared" si="37"/>
        <v>50.930000000000007</v>
      </c>
      <c r="L289" s="4">
        <f t="shared" si="38"/>
        <v>0.18486388384754993</v>
      </c>
      <c r="M289" s="3">
        <v>436.18</v>
      </c>
      <c r="N289" s="3">
        <f t="shared" si="33"/>
        <v>109.75</v>
      </c>
      <c r="O289" s="4">
        <f t="shared" si="34"/>
        <v>0.33621297062157274</v>
      </c>
      <c r="P289" s="62">
        <v>550.45000000000005</v>
      </c>
      <c r="Q289" s="77">
        <f t="shared" si="35"/>
        <v>114.27000000000004</v>
      </c>
      <c r="R289" s="87">
        <f t="shared" si="36"/>
        <v>0.26197899949562115</v>
      </c>
    </row>
    <row r="290" spans="1:18" x14ac:dyDescent="0.25">
      <c r="A290" s="1" t="s">
        <v>7</v>
      </c>
      <c r="B290" s="1" t="s">
        <v>36</v>
      </c>
      <c r="C290" s="11" t="s">
        <v>92</v>
      </c>
      <c r="D290" s="1" t="s">
        <v>31</v>
      </c>
      <c r="E290" s="17">
        <v>43</v>
      </c>
      <c r="F290" s="10"/>
      <c r="G290" s="3">
        <v>284.43</v>
      </c>
      <c r="H290" s="10"/>
      <c r="I290" s="2"/>
      <c r="J290" s="3">
        <v>337.02</v>
      </c>
      <c r="K290" s="3">
        <f t="shared" si="37"/>
        <v>52.589999999999975</v>
      </c>
      <c r="L290" s="4">
        <f t="shared" si="38"/>
        <v>0.18489610800548456</v>
      </c>
      <c r="M290" s="3">
        <v>450.34</v>
      </c>
      <c r="N290" s="3">
        <f t="shared" si="33"/>
        <v>113.32</v>
      </c>
      <c r="O290" s="4">
        <f t="shared" si="34"/>
        <v>0.33624117263070441</v>
      </c>
      <c r="P290" s="62">
        <v>568.29999999999995</v>
      </c>
      <c r="Q290" s="77">
        <f t="shared" si="35"/>
        <v>117.95999999999998</v>
      </c>
      <c r="R290" s="87">
        <f t="shared" si="36"/>
        <v>0.26193542656659408</v>
      </c>
    </row>
    <row r="291" spans="1:18" x14ac:dyDescent="0.25">
      <c r="A291" s="1" t="s">
        <v>7</v>
      </c>
      <c r="B291" s="1" t="s">
        <v>36</v>
      </c>
      <c r="C291" s="11" t="s">
        <v>92</v>
      </c>
      <c r="D291" s="1" t="s">
        <v>31</v>
      </c>
      <c r="E291" s="17">
        <v>44</v>
      </c>
      <c r="F291" s="10"/>
      <c r="G291" s="3">
        <v>295.69</v>
      </c>
      <c r="H291" s="10"/>
      <c r="I291" s="2"/>
      <c r="J291" s="3">
        <v>350.37</v>
      </c>
      <c r="K291" s="3">
        <f t="shared" si="37"/>
        <v>54.680000000000007</v>
      </c>
      <c r="L291" s="4">
        <f t="shared" si="38"/>
        <v>0.18492339950623968</v>
      </c>
      <c r="M291" s="3">
        <v>468.16</v>
      </c>
      <c r="N291" s="3">
        <f t="shared" si="33"/>
        <v>117.79000000000002</v>
      </c>
      <c r="O291" s="4">
        <f t="shared" si="34"/>
        <v>0.33618745897194402</v>
      </c>
      <c r="P291" s="62">
        <v>590.79999999999995</v>
      </c>
      <c r="Q291" s="77">
        <f t="shared" si="35"/>
        <v>122.63999999999993</v>
      </c>
      <c r="R291" s="87">
        <f t="shared" si="36"/>
        <v>0.26196172248803812</v>
      </c>
    </row>
    <row r="292" spans="1:18" x14ac:dyDescent="0.25">
      <c r="A292" s="1" t="s">
        <v>7</v>
      </c>
      <c r="B292" s="1" t="s">
        <v>36</v>
      </c>
      <c r="C292" s="11" t="s">
        <v>92</v>
      </c>
      <c r="D292" s="1" t="s">
        <v>31</v>
      </c>
      <c r="E292" s="17">
        <v>45</v>
      </c>
      <c r="F292" s="10"/>
      <c r="G292" s="3">
        <v>309.14999999999998</v>
      </c>
      <c r="H292" s="10"/>
      <c r="I292" s="2"/>
      <c r="J292" s="3">
        <v>366.31</v>
      </c>
      <c r="K292" s="3">
        <f t="shared" si="37"/>
        <v>57.160000000000025</v>
      </c>
      <c r="L292" s="4">
        <f t="shared" si="38"/>
        <v>0.18489406437004699</v>
      </c>
      <c r="M292" s="3">
        <v>489.46</v>
      </c>
      <c r="N292" s="3">
        <f t="shared" si="33"/>
        <v>123.14999999999998</v>
      </c>
      <c r="O292" s="4">
        <f t="shared" si="34"/>
        <v>0.33619065818568966</v>
      </c>
      <c r="P292" s="62">
        <v>617.67999999999995</v>
      </c>
      <c r="Q292" s="77">
        <f t="shared" si="35"/>
        <v>128.21999999999997</v>
      </c>
      <c r="R292" s="87">
        <f t="shared" si="36"/>
        <v>0.26196216238303432</v>
      </c>
    </row>
    <row r="293" spans="1:18" x14ac:dyDescent="0.25">
      <c r="A293" s="1" t="s">
        <v>7</v>
      </c>
      <c r="B293" s="1" t="s">
        <v>36</v>
      </c>
      <c r="C293" s="11" t="s">
        <v>92</v>
      </c>
      <c r="D293" s="1" t="s">
        <v>31</v>
      </c>
      <c r="E293" s="17">
        <v>46</v>
      </c>
      <c r="F293" s="10"/>
      <c r="G293" s="3">
        <v>325.35000000000002</v>
      </c>
      <c r="H293" s="10"/>
      <c r="I293" s="2"/>
      <c r="J293" s="3">
        <v>385.5</v>
      </c>
      <c r="K293" s="3">
        <f t="shared" si="37"/>
        <v>60.149999999999977</v>
      </c>
      <c r="L293" s="4">
        <f t="shared" si="38"/>
        <v>0.18487782388197319</v>
      </c>
      <c r="M293" s="3">
        <v>515.11</v>
      </c>
      <c r="N293" s="3">
        <f t="shared" si="33"/>
        <v>129.61000000000001</v>
      </c>
      <c r="O293" s="4">
        <f t="shared" si="34"/>
        <v>0.33621271076524001</v>
      </c>
      <c r="P293" s="62">
        <v>650.04999999999995</v>
      </c>
      <c r="Q293" s="77">
        <f t="shared" si="35"/>
        <v>134.93999999999994</v>
      </c>
      <c r="R293" s="87">
        <f t="shared" si="36"/>
        <v>0.26196346411446086</v>
      </c>
    </row>
    <row r="294" spans="1:18" x14ac:dyDescent="0.25">
      <c r="A294" s="1" t="s">
        <v>7</v>
      </c>
      <c r="B294" s="1" t="s">
        <v>36</v>
      </c>
      <c r="C294" s="11" t="s">
        <v>92</v>
      </c>
      <c r="D294" s="1" t="s">
        <v>31</v>
      </c>
      <c r="E294" s="17">
        <v>47</v>
      </c>
      <c r="F294" s="10"/>
      <c r="G294" s="3">
        <v>343.98</v>
      </c>
      <c r="H294" s="10"/>
      <c r="I294" s="2"/>
      <c r="J294" s="3">
        <v>407.57</v>
      </c>
      <c r="K294" s="3">
        <f t="shared" si="37"/>
        <v>63.589999999999975</v>
      </c>
      <c r="L294" s="4">
        <f t="shared" si="38"/>
        <v>0.18486539915111336</v>
      </c>
      <c r="M294" s="3">
        <v>544.61</v>
      </c>
      <c r="N294" s="3">
        <f t="shared" si="33"/>
        <v>137.04000000000002</v>
      </c>
      <c r="O294" s="4">
        <f t="shared" si="34"/>
        <v>0.33623672007262562</v>
      </c>
      <c r="P294" s="62">
        <v>687.27</v>
      </c>
      <c r="Q294" s="77">
        <f t="shared" si="35"/>
        <v>142.65999999999997</v>
      </c>
      <c r="R294" s="87">
        <f t="shared" si="36"/>
        <v>0.26194891757404376</v>
      </c>
    </row>
    <row r="295" spans="1:18" x14ac:dyDescent="0.25">
      <c r="A295" s="1" t="s">
        <v>7</v>
      </c>
      <c r="B295" s="1" t="s">
        <v>36</v>
      </c>
      <c r="C295" s="11" t="s">
        <v>92</v>
      </c>
      <c r="D295" s="1" t="s">
        <v>31</v>
      </c>
      <c r="E295" s="17">
        <v>48</v>
      </c>
      <c r="F295" s="10"/>
      <c r="G295" s="3">
        <v>365.63</v>
      </c>
      <c r="H295" s="10"/>
      <c r="I295" s="2"/>
      <c r="J295" s="3">
        <v>433.23</v>
      </c>
      <c r="K295" s="3">
        <f t="shared" si="37"/>
        <v>67.600000000000023</v>
      </c>
      <c r="L295" s="4">
        <f t="shared" si="38"/>
        <v>0.1848863605284031</v>
      </c>
      <c r="M295" s="3">
        <v>578.9</v>
      </c>
      <c r="N295" s="3">
        <f t="shared" si="33"/>
        <v>145.66999999999996</v>
      </c>
      <c r="O295" s="4">
        <f t="shared" si="34"/>
        <v>0.33624171917918877</v>
      </c>
      <c r="P295" s="62">
        <v>730.54</v>
      </c>
      <c r="Q295" s="77">
        <f t="shared" si="35"/>
        <v>151.63999999999999</v>
      </c>
      <c r="R295" s="87">
        <f t="shared" si="36"/>
        <v>0.2619450682328554</v>
      </c>
    </row>
    <row r="296" spans="1:18" x14ac:dyDescent="0.25">
      <c r="A296" s="1" t="s">
        <v>7</v>
      </c>
      <c r="B296" s="1" t="s">
        <v>36</v>
      </c>
      <c r="C296" s="11" t="s">
        <v>92</v>
      </c>
      <c r="D296" s="1" t="s">
        <v>31</v>
      </c>
      <c r="E296" s="17">
        <v>49</v>
      </c>
      <c r="F296" s="10"/>
      <c r="G296" s="3">
        <v>388.21</v>
      </c>
      <c r="H296" s="10"/>
      <c r="I296" s="2"/>
      <c r="J296" s="3">
        <v>459.98</v>
      </c>
      <c r="K296" s="3">
        <f t="shared" si="37"/>
        <v>71.770000000000039</v>
      </c>
      <c r="L296" s="4">
        <f t="shared" si="38"/>
        <v>0.18487416604415147</v>
      </c>
      <c r="M296" s="3">
        <v>614.63</v>
      </c>
      <c r="N296" s="3">
        <f t="shared" si="33"/>
        <v>154.64999999999998</v>
      </c>
      <c r="O296" s="4">
        <f t="shared" si="34"/>
        <v>0.33621027001173959</v>
      </c>
      <c r="P296" s="62">
        <v>775.64</v>
      </c>
      <c r="Q296" s="77">
        <f t="shared" si="35"/>
        <v>161.01</v>
      </c>
      <c r="R296" s="87">
        <f t="shared" si="36"/>
        <v>0.26196248149293072</v>
      </c>
    </row>
    <row r="297" spans="1:18" x14ac:dyDescent="0.25">
      <c r="A297" s="1" t="s">
        <v>7</v>
      </c>
      <c r="B297" s="1" t="s">
        <v>36</v>
      </c>
      <c r="C297" s="11" t="s">
        <v>92</v>
      </c>
      <c r="D297" s="1" t="s">
        <v>31</v>
      </c>
      <c r="E297" s="17">
        <v>50</v>
      </c>
      <c r="F297" s="10"/>
      <c r="G297" s="3">
        <v>409.08</v>
      </c>
      <c r="H297" s="10"/>
      <c r="I297" s="2"/>
      <c r="J297" s="3">
        <v>484.72</v>
      </c>
      <c r="K297" s="3">
        <f t="shared" si="37"/>
        <v>75.640000000000043</v>
      </c>
      <c r="L297" s="4">
        <f t="shared" si="38"/>
        <v>0.18490270851667168</v>
      </c>
      <c r="M297" s="3">
        <v>647.69000000000005</v>
      </c>
      <c r="N297" s="3">
        <f t="shared" si="33"/>
        <v>162.97000000000003</v>
      </c>
      <c r="O297" s="4">
        <f t="shared" si="34"/>
        <v>0.33621472190130386</v>
      </c>
      <c r="P297" s="62">
        <v>817.36</v>
      </c>
      <c r="Q297" s="77">
        <f t="shared" si="35"/>
        <v>169.66999999999996</v>
      </c>
      <c r="R297" s="87">
        <f t="shared" si="36"/>
        <v>0.26196174095632163</v>
      </c>
    </row>
    <row r="298" spans="1:18" x14ac:dyDescent="0.25">
      <c r="A298" s="1" t="s">
        <v>7</v>
      </c>
      <c r="B298" s="1" t="s">
        <v>36</v>
      </c>
      <c r="C298" s="11" t="s">
        <v>92</v>
      </c>
      <c r="D298" s="1" t="s">
        <v>31</v>
      </c>
      <c r="E298" s="17">
        <v>51</v>
      </c>
      <c r="F298" s="10"/>
      <c r="G298" s="3">
        <v>427.18</v>
      </c>
      <c r="H298" s="10"/>
      <c r="I298" s="2"/>
      <c r="J298" s="3">
        <v>506.16</v>
      </c>
      <c r="K298" s="3">
        <f t="shared" si="37"/>
        <v>78.980000000000018</v>
      </c>
      <c r="L298" s="4">
        <f t="shared" si="38"/>
        <v>0.18488693290884409</v>
      </c>
      <c r="M298" s="3">
        <v>676.33</v>
      </c>
      <c r="N298" s="3">
        <f t="shared" si="33"/>
        <v>170.17000000000002</v>
      </c>
      <c r="O298" s="4">
        <f t="shared" si="34"/>
        <v>0.33619804014540861</v>
      </c>
      <c r="P298" s="62">
        <v>853.52</v>
      </c>
      <c r="Q298" s="77">
        <f t="shared" si="35"/>
        <v>177.18999999999994</v>
      </c>
      <c r="R298" s="87">
        <f t="shared" si="36"/>
        <v>0.26198749131341198</v>
      </c>
    </row>
    <row r="299" spans="1:18" x14ac:dyDescent="0.25">
      <c r="A299" s="1" t="s">
        <v>7</v>
      </c>
      <c r="B299" s="1" t="s">
        <v>36</v>
      </c>
      <c r="C299" s="11" t="s">
        <v>92</v>
      </c>
      <c r="D299" s="1" t="s">
        <v>31</v>
      </c>
      <c r="E299" s="17">
        <v>52</v>
      </c>
      <c r="F299" s="10"/>
      <c r="G299" s="3">
        <v>447.11</v>
      </c>
      <c r="H299" s="10"/>
      <c r="I299" s="2"/>
      <c r="J299" s="3">
        <v>529.78</v>
      </c>
      <c r="K299" s="3">
        <f t="shared" si="37"/>
        <v>82.669999999999959</v>
      </c>
      <c r="L299" s="4">
        <f t="shared" si="38"/>
        <v>0.18489857082149797</v>
      </c>
      <c r="M299" s="3">
        <v>707.89</v>
      </c>
      <c r="N299" s="3">
        <f t="shared" si="33"/>
        <v>178.11</v>
      </c>
      <c r="O299" s="4">
        <f t="shared" si="34"/>
        <v>0.33619615689531507</v>
      </c>
      <c r="P299" s="62">
        <v>893.33</v>
      </c>
      <c r="Q299" s="77">
        <f t="shared" si="35"/>
        <v>185.44000000000005</v>
      </c>
      <c r="R299" s="87">
        <f t="shared" si="36"/>
        <v>0.26196160420404307</v>
      </c>
    </row>
    <row r="300" spans="1:18" x14ac:dyDescent="0.25">
      <c r="A300" s="1" t="s">
        <v>7</v>
      </c>
      <c r="B300" s="1" t="s">
        <v>36</v>
      </c>
      <c r="C300" s="11" t="s">
        <v>92</v>
      </c>
      <c r="D300" s="1" t="s">
        <v>31</v>
      </c>
      <c r="E300" s="17">
        <v>53</v>
      </c>
      <c r="F300" s="10"/>
      <c r="G300" s="3">
        <v>467.26</v>
      </c>
      <c r="H300" s="10"/>
      <c r="I300" s="2"/>
      <c r="J300" s="3">
        <v>553.65</v>
      </c>
      <c r="K300" s="3">
        <f t="shared" si="37"/>
        <v>86.389999999999986</v>
      </c>
      <c r="L300" s="4">
        <f t="shared" si="38"/>
        <v>0.18488635877241791</v>
      </c>
      <c r="M300" s="3">
        <v>739.8</v>
      </c>
      <c r="N300" s="3">
        <f t="shared" si="33"/>
        <v>186.14999999999998</v>
      </c>
      <c r="O300" s="4">
        <f t="shared" si="34"/>
        <v>0.33622324573286372</v>
      </c>
      <c r="P300" s="62">
        <v>933.6</v>
      </c>
      <c r="Q300" s="77">
        <f t="shared" si="35"/>
        <v>193.80000000000007</v>
      </c>
      <c r="R300" s="87">
        <f t="shared" si="36"/>
        <v>0.26196269261962701</v>
      </c>
    </row>
    <row r="301" spans="1:18" x14ac:dyDescent="0.25">
      <c r="A301" s="1" t="s">
        <v>7</v>
      </c>
      <c r="B301" s="1" t="s">
        <v>36</v>
      </c>
      <c r="C301" s="11" t="s">
        <v>92</v>
      </c>
      <c r="D301" s="1" t="s">
        <v>31</v>
      </c>
      <c r="E301" s="17">
        <v>54</v>
      </c>
      <c r="F301" s="10"/>
      <c r="G301" s="3">
        <v>489.02</v>
      </c>
      <c r="H301" s="10"/>
      <c r="I301" s="2"/>
      <c r="J301" s="3">
        <v>579.44000000000005</v>
      </c>
      <c r="K301" s="3">
        <f t="shared" si="37"/>
        <v>90.420000000000073</v>
      </c>
      <c r="L301" s="4">
        <f t="shared" si="38"/>
        <v>0.18490041307104019</v>
      </c>
      <c r="M301" s="3">
        <v>774.26</v>
      </c>
      <c r="N301" s="3">
        <f t="shared" ref="N301:N312" si="39">M301-J301</f>
        <v>194.81999999999994</v>
      </c>
      <c r="O301" s="4">
        <f t="shared" ref="O301:O312" si="40">(M301-J301)/J301</f>
        <v>0.33622117906944621</v>
      </c>
      <c r="P301" s="62">
        <v>977.07</v>
      </c>
      <c r="Q301" s="77">
        <f t="shared" ref="Q301:Q311" si="41">P301-M301</f>
        <v>202.81000000000006</v>
      </c>
      <c r="R301" s="87">
        <f t="shared" ref="R301:R311" si="42">(P301-M301)/M301</f>
        <v>0.26194043344612927</v>
      </c>
    </row>
    <row r="302" spans="1:18" x14ac:dyDescent="0.25">
      <c r="A302" s="1" t="s">
        <v>7</v>
      </c>
      <c r="B302" s="1" t="s">
        <v>36</v>
      </c>
      <c r="C302" s="11" t="s">
        <v>92</v>
      </c>
      <c r="D302" s="1" t="s">
        <v>31</v>
      </c>
      <c r="E302" s="17">
        <v>55</v>
      </c>
      <c r="F302" s="10"/>
      <c r="G302" s="3">
        <v>510.78</v>
      </c>
      <c r="H302" s="10"/>
      <c r="I302" s="2"/>
      <c r="J302" s="3">
        <v>605.22</v>
      </c>
      <c r="K302" s="3">
        <f t="shared" si="37"/>
        <v>94.440000000000055</v>
      </c>
      <c r="L302" s="4">
        <f t="shared" si="38"/>
        <v>0.18489369200046998</v>
      </c>
      <c r="M302" s="3">
        <v>808.71</v>
      </c>
      <c r="N302" s="3">
        <f t="shared" si="39"/>
        <v>203.49</v>
      </c>
      <c r="O302" s="4">
        <f t="shared" si="40"/>
        <v>0.33622484385843165</v>
      </c>
      <c r="P302" s="62">
        <v>1020.56</v>
      </c>
      <c r="Q302" s="77">
        <f t="shared" si="41"/>
        <v>211.84999999999991</v>
      </c>
      <c r="R302" s="87">
        <f t="shared" si="42"/>
        <v>0.26196040607881677</v>
      </c>
    </row>
    <row r="303" spans="1:18" x14ac:dyDescent="0.25">
      <c r="A303" s="1" t="s">
        <v>7</v>
      </c>
      <c r="B303" s="1" t="s">
        <v>36</v>
      </c>
      <c r="C303" s="11" t="s">
        <v>92</v>
      </c>
      <c r="D303" s="1" t="s">
        <v>31</v>
      </c>
      <c r="E303" s="17">
        <v>56</v>
      </c>
      <c r="F303" s="10"/>
      <c r="G303" s="3">
        <v>534.37</v>
      </c>
      <c r="H303" s="10"/>
      <c r="I303" s="2"/>
      <c r="J303" s="3">
        <v>633.17999999999995</v>
      </c>
      <c r="K303" s="3">
        <f t="shared" si="37"/>
        <v>98.809999999999945</v>
      </c>
      <c r="L303" s="4">
        <f t="shared" si="38"/>
        <v>0.1849093324849822</v>
      </c>
      <c r="M303" s="3">
        <v>846.06</v>
      </c>
      <c r="N303" s="3">
        <f t="shared" si="39"/>
        <v>212.88</v>
      </c>
      <c r="O303" s="4">
        <f t="shared" si="40"/>
        <v>0.33620771344641337</v>
      </c>
      <c r="P303" s="62">
        <v>1067.7</v>
      </c>
      <c r="Q303" s="77">
        <f t="shared" si="41"/>
        <v>221.6400000000001</v>
      </c>
      <c r="R303" s="87">
        <f t="shared" si="42"/>
        <v>0.26196723636621527</v>
      </c>
    </row>
    <row r="304" spans="1:18" x14ac:dyDescent="0.25">
      <c r="A304" s="1" t="s">
        <v>7</v>
      </c>
      <c r="B304" s="1" t="s">
        <v>36</v>
      </c>
      <c r="C304" s="11" t="s">
        <v>92</v>
      </c>
      <c r="D304" s="1" t="s">
        <v>31</v>
      </c>
      <c r="E304" s="17">
        <v>57</v>
      </c>
      <c r="F304" s="10"/>
      <c r="G304" s="3">
        <v>558.20000000000005</v>
      </c>
      <c r="H304" s="10"/>
      <c r="I304" s="2"/>
      <c r="J304" s="3">
        <v>661.4</v>
      </c>
      <c r="K304" s="3">
        <f t="shared" si="37"/>
        <v>103.19999999999993</v>
      </c>
      <c r="L304" s="4">
        <f t="shared" si="38"/>
        <v>0.18487997133643841</v>
      </c>
      <c r="M304" s="3">
        <v>883.78</v>
      </c>
      <c r="N304" s="3">
        <f t="shared" si="39"/>
        <v>222.38</v>
      </c>
      <c r="O304" s="4">
        <f t="shared" si="40"/>
        <v>0.33622618687632294</v>
      </c>
      <c r="P304" s="62">
        <v>1115.29</v>
      </c>
      <c r="Q304" s="77">
        <f t="shared" si="41"/>
        <v>231.51</v>
      </c>
      <c r="R304" s="87">
        <f t="shared" si="42"/>
        <v>0.26195433252619432</v>
      </c>
    </row>
    <row r="305" spans="1:18" x14ac:dyDescent="0.25">
      <c r="A305" s="1" t="s">
        <v>7</v>
      </c>
      <c r="B305" s="1" t="s">
        <v>36</v>
      </c>
      <c r="C305" s="11" t="s">
        <v>92</v>
      </c>
      <c r="D305" s="1" t="s">
        <v>31</v>
      </c>
      <c r="E305" s="17">
        <v>58</v>
      </c>
      <c r="F305" s="10"/>
      <c r="G305" s="3">
        <v>583.62</v>
      </c>
      <c r="H305" s="10"/>
      <c r="I305" s="2"/>
      <c r="J305" s="3">
        <v>691.52</v>
      </c>
      <c r="K305" s="3">
        <f t="shared" si="37"/>
        <v>107.89999999999998</v>
      </c>
      <c r="L305" s="4">
        <f t="shared" si="38"/>
        <v>0.18488057297556626</v>
      </c>
      <c r="M305" s="3">
        <v>924.03</v>
      </c>
      <c r="N305" s="3">
        <f t="shared" si="39"/>
        <v>232.51</v>
      </c>
      <c r="O305" s="4">
        <f t="shared" si="40"/>
        <v>0.33623033317908374</v>
      </c>
      <c r="P305" s="62">
        <v>1166.0899999999999</v>
      </c>
      <c r="Q305" s="77">
        <f t="shared" si="41"/>
        <v>242.05999999999995</v>
      </c>
      <c r="R305" s="87">
        <f t="shared" si="42"/>
        <v>0.26196119173619897</v>
      </c>
    </row>
    <row r="306" spans="1:18" x14ac:dyDescent="0.25">
      <c r="A306" s="1" t="s">
        <v>7</v>
      </c>
      <c r="B306" s="1" t="s">
        <v>36</v>
      </c>
      <c r="C306" s="11" t="s">
        <v>92</v>
      </c>
      <c r="D306" s="1" t="s">
        <v>31</v>
      </c>
      <c r="E306" s="17">
        <v>59</v>
      </c>
      <c r="F306" s="10"/>
      <c r="G306" s="3">
        <v>596.22</v>
      </c>
      <c r="H306" s="10"/>
      <c r="I306" s="2"/>
      <c r="J306" s="3">
        <v>706.45</v>
      </c>
      <c r="K306" s="3">
        <f t="shared" si="37"/>
        <v>110.23000000000002</v>
      </c>
      <c r="L306" s="4">
        <f t="shared" si="38"/>
        <v>0.18488141961021101</v>
      </c>
      <c r="M306" s="3">
        <v>943.97</v>
      </c>
      <c r="N306" s="3">
        <f t="shared" si="39"/>
        <v>237.51999999999998</v>
      </c>
      <c r="O306" s="4">
        <f t="shared" si="40"/>
        <v>0.33621629273126191</v>
      </c>
      <c r="P306" s="62">
        <v>1191.25</v>
      </c>
      <c r="Q306" s="77">
        <f t="shared" si="41"/>
        <v>247.27999999999997</v>
      </c>
      <c r="R306" s="87">
        <f t="shared" si="42"/>
        <v>0.26195747746220743</v>
      </c>
    </row>
    <row r="307" spans="1:18" x14ac:dyDescent="0.25">
      <c r="A307" s="1" t="s">
        <v>7</v>
      </c>
      <c r="B307" s="1" t="s">
        <v>36</v>
      </c>
      <c r="C307" s="11" t="s">
        <v>92</v>
      </c>
      <c r="D307" s="1" t="s">
        <v>31</v>
      </c>
      <c r="E307" s="17">
        <v>60</v>
      </c>
      <c r="F307" s="10"/>
      <c r="G307" s="3">
        <v>621.64</v>
      </c>
      <c r="H307" s="10"/>
      <c r="I307" s="2"/>
      <c r="J307" s="3">
        <v>736.58</v>
      </c>
      <c r="K307" s="3">
        <f t="shared" si="37"/>
        <v>114.94000000000005</v>
      </c>
      <c r="L307" s="4">
        <f t="shared" si="38"/>
        <v>0.18489801171095821</v>
      </c>
      <c r="M307" s="3">
        <v>984.23</v>
      </c>
      <c r="N307" s="3">
        <f t="shared" si="39"/>
        <v>247.64999999999998</v>
      </c>
      <c r="O307" s="4">
        <f t="shared" si="40"/>
        <v>0.33621602541475465</v>
      </c>
      <c r="P307" s="62">
        <v>1242.05</v>
      </c>
      <c r="Q307" s="77">
        <f t="shared" si="41"/>
        <v>257.81999999999994</v>
      </c>
      <c r="R307" s="87">
        <f t="shared" si="42"/>
        <v>0.26195096674557772</v>
      </c>
    </row>
    <row r="308" spans="1:18" x14ac:dyDescent="0.25">
      <c r="A308" s="1" t="s">
        <v>7</v>
      </c>
      <c r="B308" s="1" t="s">
        <v>36</v>
      </c>
      <c r="C308" s="11" t="s">
        <v>92</v>
      </c>
      <c r="D308" s="1" t="s">
        <v>31</v>
      </c>
      <c r="E308" s="17">
        <v>61</v>
      </c>
      <c r="F308" s="10"/>
      <c r="G308" s="3">
        <v>643.63</v>
      </c>
      <c r="H308" s="10"/>
      <c r="I308" s="2"/>
      <c r="J308" s="3">
        <v>762.64</v>
      </c>
      <c r="K308" s="3">
        <f t="shared" si="37"/>
        <v>119.00999999999999</v>
      </c>
      <c r="L308" s="4">
        <f t="shared" si="38"/>
        <v>0.18490437052343736</v>
      </c>
      <c r="M308" s="3">
        <v>1019.04</v>
      </c>
      <c r="N308" s="3">
        <f t="shared" si="39"/>
        <v>256.39999999999998</v>
      </c>
      <c r="O308" s="4">
        <f t="shared" si="40"/>
        <v>0.33620056645337248</v>
      </c>
      <c r="P308" s="62">
        <v>1285.99</v>
      </c>
      <c r="Q308" s="77">
        <f t="shared" si="41"/>
        <v>266.95000000000005</v>
      </c>
      <c r="R308" s="87">
        <f t="shared" si="42"/>
        <v>0.26196223897001103</v>
      </c>
    </row>
    <row r="309" spans="1:18" x14ac:dyDescent="0.25">
      <c r="A309" s="1" t="s">
        <v>7</v>
      </c>
      <c r="B309" s="1" t="s">
        <v>36</v>
      </c>
      <c r="C309" s="11" t="s">
        <v>92</v>
      </c>
      <c r="D309" s="1" t="s">
        <v>31</v>
      </c>
      <c r="E309" s="17">
        <v>62</v>
      </c>
      <c r="F309" s="10"/>
      <c r="G309" s="3">
        <v>658.06</v>
      </c>
      <c r="H309" s="10"/>
      <c r="I309" s="2"/>
      <c r="J309" s="3">
        <v>779.72</v>
      </c>
      <c r="K309" s="3">
        <f t="shared" si="37"/>
        <v>121.66000000000008</v>
      </c>
      <c r="L309" s="4">
        <f t="shared" si="38"/>
        <v>0.18487675895814984</v>
      </c>
      <c r="M309" s="3">
        <v>1041.8900000000001</v>
      </c>
      <c r="N309" s="3">
        <f t="shared" si="39"/>
        <v>262.17000000000007</v>
      </c>
      <c r="O309" s="4">
        <f t="shared" si="40"/>
        <v>0.3362360847483713</v>
      </c>
      <c r="P309" s="62">
        <v>1314.82</v>
      </c>
      <c r="Q309" s="77">
        <f t="shared" si="41"/>
        <v>272.92999999999984</v>
      </c>
      <c r="R309" s="87">
        <f t="shared" si="42"/>
        <v>0.26195663649713485</v>
      </c>
    </row>
    <row r="310" spans="1:18" x14ac:dyDescent="0.25">
      <c r="A310" s="1" t="s">
        <v>7</v>
      </c>
      <c r="B310" s="1" t="s">
        <v>36</v>
      </c>
      <c r="C310" s="11" t="s">
        <v>92</v>
      </c>
      <c r="D310" s="1" t="s">
        <v>31</v>
      </c>
      <c r="E310" s="17">
        <v>63</v>
      </c>
      <c r="F310" s="10"/>
      <c r="G310" s="3">
        <v>676.16</v>
      </c>
      <c r="H310" s="10"/>
      <c r="I310" s="2"/>
      <c r="J310" s="3">
        <v>801.17</v>
      </c>
      <c r="K310" s="3">
        <f t="shared" si="37"/>
        <v>125.00999999999999</v>
      </c>
      <c r="L310" s="4">
        <f t="shared" si="38"/>
        <v>0.18488227638428772</v>
      </c>
      <c r="M310" s="3">
        <v>1070.54</v>
      </c>
      <c r="N310" s="3">
        <f t="shared" si="39"/>
        <v>269.37</v>
      </c>
      <c r="O310" s="4">
        <f t="shared" si="40"/>
        <v>0.33622077711347159</v>
      </c>
      <c r="P310" s="62">
        <v>1350.98</v>
      </c>
      <c r="Q310" s="77">
        <f t="shared" si="41"/>
        <v>280.44000000000005</v>
      </c>
      <c r="R310" s="87">
        <f t="shared" si="42"/>
        <v>0.26196125319932001</v>
      </c>
    </row>
    <row r="311" spans="1:18" x14ac:dyDescent="0.25">
      <c r="A311" s="1" t="s">
        <v>7</v>
      </c>
      <c r="B311" s="1" t="s">
        <v>36</v>
      </c>
      <c r="C311" s="11" t="s">
        <v>92</v>
      </c>
      <c r="D311" s="1" t="s">
        <v>31</v>
      </c>
      <c r="E311" s="17">
        <v>64</v>
      </c>
      <c r="F311" s="10"/>
      <c r="G311" s="3">
        <v>687.15</v>
      </c>
      <c r="H311" s="10"/>
      <c r="I311" s="2"/>
      <c r="J311" s="3">
        <v>814.2</v>
      </c>
      <c r="K311" s="3">
        <f t="shared" si="37"/>
        <v>127.05000000000007</v>
      </c>
      <c r="L311" s="4">
        <f t="shared" si="38"/>
        <v>0.18489412791966831</v>
      </c>
      <c r="M311" s="3">
        <v>1087.95</v>
      </c>
      <c r="N311" s="3">
        <f t="shared" si="39"/>
        <v>273.75</v>
      </c>
      <c r="O311" s="4">
        <f t="shared" si="40"/>
        <v>0.33621960206337509</v>
      </c>
      <c r="P311" s="62">
        <v>1372.94</v>
      </c>
      <c r="Q311" s="77">
        <f t="shared" si="41"/>
        <v>284.99</v>
      </c>
      <c r="R311" s="87">
        <f t="shared" si="42"/>
        <v>0.26195137644193206</v>
      </c>
    </row>
    <row r="312" spans="1:18" x14ac:dyDescent="0.25">
      <c r="A312" s="1" t="s">
        <v>7</v>
      </c>
      <c r="B312" s="1" t="s">
        <v>36</v>
      </c>
      <c r="C312" s="11" t="s">
        <v>92</v>
      </c>
      <c r="D312" s="1" t="s">
        <v>31</v>
      </c>
      <c r="E312" s="17" t="s">
        <v>11</v>
      </c>
      <c r="F312" s="10"/>
      <c r="G312" s="3">
        <v>687.15</v>
      </c>
      <c r="H312" s="10"/>
      <c r="I312" s="2"/>
      <c r="J312" s="3">
        <v>814.2</v>
      </c>
      <c r="K312" s="3">
        <f t="shared" si="37"/>
        <v>127.05000000000007</v>
      </c>
      <c r="L312" s="4">
        <f t="shared" si="38"/>
        <v>0.18489412791966831</v>
      </c>
      <c r="M312" s="3">
        <v>1087.95</v>
      </c>
      <c r="N312" s="3">
        <f t="shared" si="39"/>
        <v>273.75</v>
      </c>
      <c r="O312" s="4">
        <f t="shared" si="40"/>
        <v>0.33621960206337509</v>
      </c>
      <c r="P312" s="63"/>
      <c r="Q312" s="78"/>
      <c r="R312" s="88"/>
    </row>
    <row r="313" spans="1:18" ht="15" customHeight="1" x14ac:dyDescent="0.25">
      <c r="A313" s="6" t="s">
        <v>7</v>
      </c>
      <c r="B313" s="6" t="s">
        <v>25</v>
      </c>
      <c r="C313" s="6" t="s">
        <v>93</v>
      </c>
      <c r="D313" s="6" t="s">
        <v>30</v>
      </c>
      <c r="E313" s="18" t="s">
        <v>76</v>
      </c>
      <c r="F313" s="94" t="s">
        <v>77</v>
      </c>
      <c r="G313" s="95"/>
      <c r="H313" s="95"/>
      <c r="I313" s="95"/>
      <c r="J313" s="95"/>
      <c r="K313" s="95"/>
      <c r="L313" s="95"/>
      <c r="M313" s="95"/>
      <c r="N313" s="95"/>
      <c r="O313" s="96"/>
      <c r="P313" s="65">
        <v>353.64</v>
      </c>
      <c r="Q313" s="54">
        <f>P313-M319</f>
        <v>115.02999999999997</v>
      </c>
      <c r="R313" s="55">
        <f>(P313-M319)/M319</f>
        <v>0.48208373496500551</v>
      </c>
    </row>
    <row r="314" spans="1:18" ht="15" customHeight="1" x14ac:dyDescent="0.25">
      <c r="A314" s="1" t="s">
        <v>7</v>
      </c>
      <c r="B314" s="1" t="s">
        <v>25</v>
      </c>
      <c r="C314" s="1" t="s">
        <v>93</v>
      </c>
      <c r="D314" s="1" t="s">
        <v>30</v>
      </c>
      <c r="E314" s="17">
        <v>15</v>
      </c>
      <c r="F314" s="97"/>
      <c r="G314" s="98"/>
      <c r="H314" s="98"/>
      <c r="I314" s="98"/>
      <c r="J314" s="98"/>
      <c r="K314" s="98"/>
      <c r="L314" s="98"/>
      <c r="M314" s="98"/>
      <c r="N314" s="98"/>
      <c r="O314" s="99"/>
      <c r="P314" s="64">
        <v>385.07</v>
      </c>
      <c r="Q314" s="51">
        <f>P314-M319</f>
        <v>146.45999999999998</v>
      </c>
      <c r="R314" s="56">
        <f>(P314-M319)/M319</f>
        <v>0.61380495369012189</v>
      </c>
    </row>
    <row r="315" spans="1:18" ht="15" customHeight="1" x14ac:dyDescent="0.25">
      <c r="A315" s="1" t="s">
        <v>7</v>
      </c>
      <c r="B315" s="1" t="s">
        <v>25</v>
      </c>
      <c r="C315" s="1" t="s">
        <v>93</v>
      </c>
      <c r="D315" s="1" t="s">
        <v>30</v>
      </c>
      <c r="E315" s="17">
        <v>16</v>
      </c>
      <c r="F315" s="97"/>
      <c r="G315" s="98"/>
      <c r="H315" s="98"/>
      <c r="I315" s="98"/>
      <c r="J315" s="98"/>
      <c r="K315" s="98"/>
      <c r="L315" s="98"/>
      <c r="M315" s="98"/>
      <c r="N315" s="98"/>
      <c r="O315" s="99"/>
      <c r="P315" s="64">
        <v>397.09</v>
      </c>
      <c r="Q315" s="51">
        <f>P315-M319</f>
        <v>158.47999999999996</v>
      </c>
      <c r="R315" s="56">
        <f>(P315-M319)/M319</f>
        <v>0.66418004274757958</v>
      </c>
    </row>
    <row r="316" spans="1:18" ht="15" customHeight="1" x14ac:dyDescent="0.25">
      <c r="A316" s="1" t="s">
        <v>7</v>
      </c>
      <c r="B316" s="1" t="s">
        <v>25</v>
      </c>
      <c r="C316" s="1" t="s">
        <v>93</v>
      </c>
      <c r="D316" s="1" t="s">
        <v>30</v>
      </c>
      <c r="E316" s="17">
        <v>17</v>
      </c>
      <c r="F316" s="97"/>
      <c r="G316" s="98"/>
      <c r="H316" s="98"/>
      <c r="I316" s="98"/>
      <c r="J316" s="98"/>
      <c r="K316" s="98"/>
      <c r="L316" s="98"/>
      <c r="M316" s="98"/>
      <c r="N316" s="98"/>
      <c r="O316" s="99"/>
      <c r="P316" s="64">
        <v>409.11</v>
      </c>
      <c r="Q316" s="51">
        <f>P316-M319</f>
        <v>170.5</v>
      </c>
      <c r="R316" s="56">
        <f>(P316-M319)/M319</f>
        <v>0.71455513180503749</v>
      </c>
    </row>
    <row r="317" spans="1:18" ht="15" customHeight="1" x14ac:dyDescent="0.25">
      <c r="A317" s="1" t="s">
        <v>7</v>
      </c>
      <c r="B317" s="1" t="s">
        <v>25</v>
      </c>
      <c r="C317" s="1" t="s">
        <v>93</v>
      </c>
      <c r="D317" s="1" t="s">
        <v>30</v>
      </c>
      <c r="E317" s="17">
        <v>18</v>
      </c>
      <c r="F317" s="97"/>
      <c r="G317" s="98"/>
      <c r="H317" s="98"/>
      <c r="I317" s="98"/>
      <c r="J317" s="98"/>
      <c r="K317" s="98"/>
      <c r="L317" s="98"/>
      <c r="M317" s="98"/>
      <c r="N317" s="98"/>
      <c r="O317" s="99"/>
      <c r="P317" s="64">
        <v>422.05</v>
      </c>
      <c r="Q317" s="51">
        <f>P317-M319</f>
        <v>183.44</v>
      </c>
      <c r="R317" s="56">
        <f>(P317-M319)/M319</f>
        <v>0.76878588491680977</v>
      </c>
    </row>
    <row r="318" spans="1:18" ht="15" customHeight="1" x14ac:dyDescent="0.25">
      <c r="A318" s="1" t="s">
        <v>7</v>
      </c>
      <c r="B318" s="1" t="s">
        <v>25</v>
      </c>
      <c r="C318" s="1" t="s">
        <v>93</v>
      </c>
      <c r="D318" s="1" t="s">
        <v>30</v>
      </c>
      <c r="E318" s="17">
        <v>19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2"/>
      <c r="P318" s="64">
        <v>435</v>
      </c>
      <c r="Q318" s="51">
        <f>P318-M319</f>
        <v>196.39</v>
      </c>
      <c r="R318" s="56">
        <f>(P318-M319)/M319</f>
        <v>0.82305854742047679</v>
      </c>
    </row>
    <row r="319" spans="1:18" x14ac:dyDescent="0.25">
      <c r="A319" s="1" t="s">
        <v>7</v>
      </c>
      <c r="B319" s="1" t="s">
        <v>25</v>
      </c>
      <c r="C319" s="1" t="s">
        <v>93</v>
      </c>
      <c r="D319" s="1" t="s">
        <v>30</v>
      </c>
      <c r="E319" s="45">
        <v>20</v>
      </c>
      <c r="F319" s="7">
        <v>142.01</v>
      </c>
      <c r="G319" s="7">
        <v>147.68</v>
      </c>
      <c r="H319" s="7">
        <f t="shared" ref="H319:H364" si="43">G319-F319</f>
        <v>5.6700000000000159</v>
      </c>
      <c r="I319" s="8">
        <f t="shared" ref="I319:I364" si="44">(G319-F319)/F319</f>
        <v>3.9926765720724004E-2</v>
      </c>
      <c r="J319" s="7">
        <v>175.76</v>
      </c>
      <c r="K319" s="7">
        <f t="shared" ref="K319:K364" si="45">J319-G319</f>
        <v>28.079999999999984</v>
      </c>
      <c r="L319" s="8">
        <f t="shared" ref="L319:L364" si="46">(J319-G319)/G319</f>
        <v>0.19014084507042242</v>
      </c>
      <c r="M319" s="7">
        <v>238.61</v>
      </c>
      <c r="N319" s="7">
        <f t="shared" ref="N319:N364" si="47">M319-J319</f>
        <v>62.850000000000023</v>
      </c>
      <c r="O319" s="8">
        <f t="shared" ref="O319:O364" si="48">(M319-J319)/J319</f>
        <v>0.35758989531178897</v>
      </c>
      <c r="P319" s="64">
        <v>448.4</v>
      </c>
      <c r="Q319" s="51">
        <f>P319-M319</f>
        <v>209.78999999999996</v>
      </c>
      <c r="R319" s="56">
        <f>(P319-M319)/M319</f>
        <v>0.87921713255940637</v>
      </c>
    </row>
    <row r="320" spans="1:18" s="9" customFormat="1" x14ac:dyDescent="0.25">
      <c r="A320" s="11" t="s">
        <v>7</v>
      </c>
      <c r="B320" s="11" t="s">
        <v>25</v>
      </c>
      <c r="C320" s="1" t="s">
        <v>93</v>
      </c>
      <c r="D320" s="11" t="s">
        <v>30</v>
      </c>
      <c r="E320" s="45">
        <v>21</v>
      </c>
      <c r="F320" s="39">
        <v>229.23</v>
      </c>
      <c r="G320" s="39">
        <v>238.37</v>
      </c>
      <c r="H320" s="39">
        <f t="shared" si="43"/>
        <v>9.1400000000000148</v>
      </c>
      <c r="I320" s="46">
        <f t="shared" si="44"/>
        <v>3.9872617022204841E-2</v>
      </c>
      <c r="J320" s="39">
        <v>283.7</v>
      </c>
      <c r="K320" s="39">
        <f t="shared" si="45"/>
        <v>45.329999999999984</v>
      </c>
      <c r="L320" s="46">
        <f t="shared" si="46"/>
        <v>0.1901665478038343</v>
      </c>
      <c r="M320" s="39">
        <v>385.15</v>
      </c>
      <c r="N320" s="39">
        <f t="shared" si="47"/>
        <v>101.44999999999999</v>
      </c>
      <c r="O320" s="46">
        <f t="shared" si="48"/>
        <v>0.35759605216778284</v>
      </c>
      <c r="P320" s="64">
        <v>473.83</v>
      </c>
      <c r="Q320" s="79">
        <f t="shared" ref="Q320:Q324" si="49">P320-M320</f>
        <v>88.68</v>
      </c>
      <c r="R320" s="89">
        <f t="shared" ref="R320:R363" si="50">(P320-M320)/M320</f>
        <v>0.23024795534207454</v>
      </c>
    </row>
    <row r="321" spans="1:18" x14ac:dyDescent="0.25">
      <c r="A321" s="1" t="s">
        <v>7</v>
      </c>
      <c r="B321" s="1" t="s">
        <v>25</v>
      </c>
      <c r="C321" s="1" t="s">
        <v>93</v>
      </c>
      <c r="D321" s="1" t="s">
        <v>30</v>
      </c>
      <c r="E321" s="17">
        <v>22</v>
      </c>
      <c r="F321" s="3">
        <v>229.23</v>
      </c>
      <c r="G321" s="3">
        <v>238.37</v>
      </c>
      <c r="H321" s="3">
        <f t="shared" si="43"/>
        <v>9.1400000000000148</v>
      </c>
      <c r="I321" s="4">
        <f t="shared" si="44"/>
        <v>3.9872617022204841E-2</v>
      </c>
      <c r="J321" s="3">
        <v>283.7</v>
      </c>
      <c r="K321" s="3">
        <f t="shared" si="45"/>
        <v>45.329999999999984</v>
      </c>
      <c r="L321" s="4">
        <f t="shared" si="46"/>
        <v>0.1901665478038343</v>
      </c>
      <c r="M321" s="3">
        <v>385.15</v>
      </c>
      <c r="N321" s="3">
        <f t="shared" si="47"/>
        <v>101.44999999999999</v>
      </c>
      <c r="O321" s="4">
        <f t="shared" si="48"/>
        <v>0.35759605216778284</v>
      </c>
      <c r="P321" s="62">
        <v>473.83</v>
      </c>
      <c r="Q321" s="77">
        <f t="shared" si="49"/>
        <v>88.68</v>
      </c>
      <c r="R321" s="89">
        <f t="shared" si="50"/>
        <v>0.23024795534207454</v>
      </c>
    </row>
    <row r="322" spans="1:18" x14ac:dyDescent="0.25">
      <c r="A322" s="1" t="s">
        <v>7</v>
      </c>
      <c r="B322" s="1" t="s">
        <v>25</v>
      </c>
      <c r="C322" s="1" t="s">
        <v>93</v>
      </c>
      <c r="D322" s="1" t="s">
        <v>30</v>
      </c>
      <c r="E322" s="17">
        <v>23</v>
      </c>
      <c r="F322" s="3">
        <v>229.23</v>
      </c>
      <c r="G322" s="3">
        <v>238.37</v>
      </c>
      <c r="H322" s="3">
        <f t="shared" si="43"/>
        <v>9.1400000000000148</v>
      </c>
      <c r="I322" s="4">
        <f t="shared" si="44"/>
        <v>3.9872617022204841E-2</v>
      </c>
      <c r="J322" s="3">
        <v>283.7</v>
      </c>
      <c r="K322" s="3">
        <f t="shared" si="45"/>
        <v>45.329999999999984</v>
      </c>
      <c r="L322" s="4">
        <f t="shared" si="46"/>
        <v>0.1901665478038343</v>
      </c>
      <c r="M322" s="3">
        <v>385.15</v>
      </c>
      <c r="N322" s="3">
        <f t="shared" si="47"/>
        <v>101.44999999999999</v>
      </c>
      <c r="O322" s="4">
        <f t="shared" si="48"/>
        <v>0.35759605216778284</v>
      </c>
      <c r="P322" s="62">
        <v>473.83</v>
      </c>
      <c r="Q322" s="77">
        <f t="shared" si="49"/>
        <v>88.68</v>
      </c>
      <c r="R322" s="89">
        <f t="shared" si="50"/>
        <v>0.23024795534207454</v>
      </c>
    </row>
    <row r="323" spans="1:18" x14ac:dyDescent="0.25">
      <c r="A323" s="1" t="s">
        <v>7</v>
      </c>
      <c r="B323" s="1" t="s">
        <v>25</v>
      </c>
      <c r="C323" s="1" t="s">
        <v>93</v>
      </c>
      <c r="D323" s="1" t="s">
        <v>30</v>
      </c>
      <c r="E323" s="17">
        <v>24</v>
      </c>
      <c r="F323" s="3">
        <v>229.23</v>
      </c>
      <c r="G323" s="3">
        <v>238.37</v>
      </c>
      <c r="H323" s="3">
        <f t="shared" si="43"/>
        <v>9.1400000000000148</v>
      </c>
      <c r="I323" s="4">
        <f t="shared" si="44"/>
        <v>3.9872617022204841E-2</v>
      </c>
      <c r="J323" s="3">
        <v>283.7</v>
      </c>
      <c r="K323" s="3">
        <f t="shared" si="45"/>
        <v>45.329999999999984</v>
      </c>
      <c r="L323" s="4">
        <f t="shared" si="46"/>
        <v>0.1901665478038343</v>
      </c>
      <c r="M323" s="3">
        <v>385.15</v>
      </c>
      <c r="N323" s="3">
        <f t="shared" si="47"/>
        <v>101.44999999999999</v>
      </c>
      <c r="O323" s="4">
        <f t="shared" si="48"/>
        <v>0.35759605216778284</v>
      </c>
      <c r="P323" s="62">
        <v>473.83</v>
      </c>
      <c r="Q323" s="77">
        <f t="shared" si="49"/>
        <v>88.68</v>
      </c>
      <c r="R323" s="89">
        <f t="shared" si="50"/>
        <v>0.23024795534207454</v>
      </c>
    </row>
    <row r="324" spans="1:18" x14ac:dyDescent="0.25">
      <c r="A324" s="1" t="s">
        <v>7</v>
      </c>
      <c r="B324" s="1" t="s">
        <v>25</v>
      </c>
      <c r="C324" s="1" t="s">
        <v>93</v>
      </c>
      <c r="D324" s="1" t="s">
        <v>30</v>
      </c>
      <c r="E324" s="17">
        <v>25</v>
      </c>
      <c r="F324" s="3">
        <v>230.15</v>
      </c>
      <c r="G324" s="3">
        <v>239.33</v>
      </c>
      <c r="H324" s="3">
        <f t="shared" si="43"/>
        <v>9.1800000000000068</v>
      </c>
      <c r="I324" s="4">
        <f t="shared" si="44"/>
        <v>3.9887030197697182E-2</v>
      </c>
      <c r="J324" s="3">
        <v>284.83999999999997</v>
      </c>
      <c r="K324" s="3">
        <f t="shared" si="45"/>
        <v>45.509999999999962</v>
      </c>
      <c r="L324" s="4">
        <f t="shared" si="46"/>
        <v>0.19015585175280977</v>
      </c>
      <c r="M324" s="3">
        <v>386.69</v>
      </c>
      <c r="N324" s="3">
        <f t="shared" si="47"/>
        <v>101.85000000000002</v>
      </c>
      <c r="O324" s="4">
        <f t="shared" si="48"/>
        <v>0.35756916163460201</v>
      </c>
      <c r="P324" s="62">
        <v>475.72</v>
      </c>
      <c r="Q324" s="77">
        <f t="shared" si="49"/>
        <v>89.03000000000003</v>
      </c>
      <c r="R324" s="89">
        <f t="shared" si="50"/>
        <v>0.23023610644185272</v>
      </c>
    </row>
    <row r="325" spans="1:18" x14ac:dyDescent="0.25">
      <c r="A325" s="1" t="s">
        <v>7</v>
      </c>
      <c r="B325" s="1" t="s">
        <v>25</v>
      </c>
      <c r="C325" s="1" t="s">
        <v>93</v>
      </c>
      <c r="D325" s="1" t="s">
        <v>30</v>
      </c>
      <c r="E325" s="17">
        <v>26</v>
      </c>
      <c r="F325" s="3">
        <v>234.73</v>
      </c>
      <c r="G325" s="3">
        <v>244.09</v>
      </c>
      <c r="H325" s="3">
        <f t="shared" si="43"/>
        <v>9.3600000000000136</v>
      </c>
      <c r="I325" s="4">
        <f t="shared" si="44"/>
        <v>3.987560175520817E-2</v>
      </c>
      <c r="J325" s="3">
        <v>290.51</v>
      </c>
      <c r="K325" s="3">
        <f t="shared" si="45"/>
        <v>46.419999999999987</v>
      </c>
      <c r="L325" s="4">
        <f t="shared" si="46"/>
        <v>0.19017575484452451</v>
      </c>
      <c r="M325" s="3">
        <v>394.4</v>
      </c>
      <c r="N325" s="3">
        <f t="shared" si="47"/>
        <v>103.88999999999999</v>
      </c>
      <c r="O325" s="4">
        <f t="shared" si="48"/>
        <v>0.35761247461361051</v>
      </c>
      <c r="P325" s="62">
        <v>485.19</v>
      </c>
      <c r="Q325" s="77">
        <f t="shared" ref="Q325:Q363" si="51">P325-M325</f>
        <v>90.79000000000002</v>
      </c>
      <c r="R325" s="89">
        <f t="shared" si="50"/>
        <v>0.23019776876267756</v>
      </c>
    </row>
    <row r="326" spans="1:18" x14ac:dyDescent="0.25">
      <c r="A326" s="1" t="s">
        <v>7</v>
      </c>
      <c r="B326" s="1" t="s">
        <v>25</v>
      </c>
      <c r="C326" s="1" t="s">
        <v>93</v>
      </c>
      <c r="D326" s="1" t="s">
        <v>30</v>
      </c>
      <c r="E326" s="17">
        <v>27</v>
      </c>
      <c r="F326" s="3">
        <v>240.23</v>
      </c>
      <c r="G326" s="3">
        <v>249.82</v>
      </c>
      <c r="H326" s="3">
        <f t="shared" si="43"/>
        <v>9.5900000000000034</v>
      </c>
      <c r="I326" s="4">
        <f t="shared" si="44"/>
        <v>3.9920076593264804E-2</v>
      </c>
      <c r="J326" s="3">
        <v>297.32</v>
      </c>
      <c r="K326" s="3">
        <f t="shared" si="45"/>
        <v>47.5</v>
      </c>
      <c r="L326" s="4">
        <f t="shared" si="46"/>
        <v>0.19013689856696822</v>
      </c>
      <c r="M326" s="3">
        <v>403.65</v>
      </c>
      <c r="N326" s="3">
        <f t="shared" si="47"/>
        <v>106.32999999999998</v>
      </c>
      <c r="O326" s="4">
        <f t="shared" si="48"/>
        <v>0.35762814475985466</v>
      </c>
      <c r="P326" s="62">
        <v>496.57</v>
      </c>
      <c r="Q326" s="77">
        <f t="shared" si="51"/>
        <v>92.920000000000016</v>
      </c>
      <c r="R326" s="89">
        <f t="shared" si="50"/>
        <v>0.23019943019943026</v>
      </c>
    </row>
    <row r="327" spans="1:18" x14ac:dyDescent="0.25">
      <c r="A327" s="1" t="s">
        <v>7</v>
      </c>
      <c r="B327" s="1" t="s">
        <v>25</v>
      </c>
      <c r="C327" s="1" t="s">
        <v>93</v>
      </c>
      <c r="D327" s="1" t="s">
        <v>30</v>
      </c>
      <c r="E327" s="17">
        <v>28</v>
      </c>
      <c r="F327" s="3">
        <v>249.17</v>
      </c>
      <c r="G327" s="3">
        <v>259.11</v>
      </c>
      <c r="H327" s="3">
        <f t="shared" si="43"/>
        <v>9.9400000000000261</v>
      </c>
      <c r="I327" s="4">
        <f t="shared" si="44"/>
        <v>3.9892442910462844E-2</v>
      </c>
      <c r="J327" s="3">
        <v>308.38</v>
      </c>
      <c r="K327" s="3">
        <f t="shared" si="45"/>
        <v>49.269999999999982</v>
      </c>
      <c r="L327" s="4">
        <f t="shared" si="46"/>
        <v>0.19015090116166872</v>
      </c>
      <c r="M327" s="3">
        <v>418.66</v>
      </c>
      <c r="N327" s="3">
        <f t="shared" si="47"/>
        <v>110.28000000000003</v>
      </c>
      <c r="O327" s="4">
        <f t="shared" si="48"/>
        <v>0.35761073999610882</v>
      </c>
      <c r="P327" s="62">
        <v>515.04999999999995</v>
      </c>
      <c r="Q327" s="77">
        <f t="shared" si="51"/>
        <v>96.38999999999993</v>
      </c>
      <c r="R327" s="89">
        <f t="shared" si="50"/>
        <v>0.23023455787512523</v>
      </c>
    </row>
    <row r="328" spans="1:18" x14ac:dyDescent="0.25">
      <c r="A328" s="1" t="s">
        <v>7</v>
      </c>
      <c r="B328" s="1" t="s">
        <v>25</v>
      </c>
      <c r="C328" s="1" t="s">
        <v>93</v>
      </c>
      <c r="D328" s="1" t="s">
        <v>30</v>
      </c>
      <c r="E328" s="17">
        <v>29</v>
      </c>
      <c r="F328" s="3">
        <v>256.51</v>
      </c>
      <c r="G328" s="3">
        <v>266.74</v>
      </c>
      <c r="H328" s="3">
        <f t="shared" si="43"/>
        <v>10.230000000000018</v>
      </c>
      <c r="I328" s="4">
        <f t="shared" si="44"/>
        <v>3.9881486101906428E-2</v>
      </c>
      <c r="J328" s="3">
        <v>317.45999999999998</v>
      </c>
      <c r="K328" s="3">
        <f t="shared" si="45"/>
        <v>50.71999999999997</v>
      </c>
      <c r="L328" s="4">
        <f t="shared" si="46"/>
        <v>0.1901477093799204</v>
      </c>
      <c r="M328" s="3">
        <v>430.99</v>
      </c>
      <c r="N328" s="3">
        <f t="shared" si="47"/>
        <v>113.53000000000003</v>
      </c>
      <c r="O328" s="4">
        <f t="shared" si="48"/>
        <v>0.35761985761985776</v>
      </c>
      <c r="P328" s="62">
        <v>530.21</v>
      </c>
      <c r="Q328" s="77">
        <f t="shared" si="51"/>
        <v>99.220000000000027</v>
      </c>
      <c r="R328" s="89">
        <f t="shared" si="50"/>
        <v>0.23021415810111609</v>
      </c>
    </row>
    <row r="329" spans="1:18" x14ac:dyDescent="0.25">
      <c r="A329" s="1" t="s">
        <v>7</v>
      </c>
      <c r="B329" s="1" t="s">
        <v>25</v>
      </c>
      <c r="C329" s="1" t="s">
        <v>93</v>
      </c>
      <c r="D329" s="1" t="s">
        <v>30</v>
      </c>
      <c r="E329" s="17">
        <v>30</v>
      </c>
      <c r="F329" s="3">
        <v>260.18</v>
      </c>
      <c r="G329" s="3">
        <v>270.55</v>
      </c>
      <c r="H329" s="3">
        <f t="shared" si="43"/>
        <v>10.370000000000005</v>
      </c>
      <c r="I329" s="4">
        <f t="shared" si="44"/>
        <v>3.9857022061649643E-2</v>
      </c>
      <c r="J329" s="3">
        <v>322</v>
      </c>
      <c r="K329" s="3">
        <f t="shared" si="45"/>
        <v>51.449999999999989</v>
      </c>
      <c r="L329" s="4">
        <f t="shared" si="46"/>
        <v>0.19016817593790422</v>
      </c>
      <c r="M329" s="3">
        <v>437.15</v>
      </c>
      <c r="N329" s="3">
        <f t="shared" si="47"/>
        <v>115.14999999999998</v>
      </c>
      <c r="O329" s="4">
        <f t="shared" si="48"/>
        <v>0.35760869565217385</v>
      </c>
      <c r="P329" s="62">
        <v>537.79999999999995</v>
      </c>
      <c r="Q329" s="77">
        <f t="shared" si="51"/>
        <v>100.64999999999998</v>
      </c>
      <c r="R329" s="89">
        <f t="shared" si="50"/>
        <v>0.23024133592588353</v>
      </c>
    </row>
    <row r="330" spans="1:18" x14ac:dyDescent="0.25">
      <c r="A330" s="1" t="s">
        <v>7</v>
      </c>
      <c r="B330" s="1" t="s">
        <v>25</v>
      </c>
      <c r="C330" s="1" t="s">
        <v>93</v>
      </c>
      <c r="D330" s="1" t="s">
        <v>30</v>
      </c>
      <c r="E330" s="17">
        <v>31</v>
      </c>
      <c r="F330" s="3">
        <v>265.68</v>
      </c>
      <c r="G330" s="3">
        <v>276.27999999999997</v>
      </c>
      <c r="H330" s="3">
        <f t="shared" si="43"/>
        <v>10.599999999999966</v>
      </c>
      <c r="I330" s="4">
        <f t="shared" si="44"/>
        <v>3.9897621198434076E-2</v>
      </c>
      <c r="J330" s="3">
        <v>328.81</v>
      </c>
      <c r="K330" s="3">
        <f t="shared" si="45"/>
        <v>52.53000000000003</v>
      </c>
      <c r="L330" s="4">
        <f t="shared" si="46"/>
        <v>0.19013319820471997</v>
      </c>
      <c r="M330" s="3">
        <v>446.4</v>
      </c>
      <c r="N330" s="3">
        <f t="shared" si="47"/>
        <v>117.58999999999997</v>
      </c>
      <c r="O330" s="4">
        <f t="shared" si="48"/>
        <v>0.3576229433411392</v>
      </c>
      <c r="P330" s="62">
        <v>549.16</v>
      </c>
      <c r="Q330" s="77">
        <f t="shared" si="51"/>
        <v>102.75999999999999</v>
      </c>
      <c r="R330" s="89">
        <f t="shared" si="50"/>
        <v>0.23019713261648744</v>
      </c>
    </row>
    <row r="331" spans="1:18" x14ac:dyDescent="0.25">
      <c r="A331" s="1" t="s">
        <v>7</v>
      </c>
      <c r="B331" s="1" t="s">
        <v>25</v>
      </c>
      <c r="C331" s="1" t="s">
        <v>93</v>
      </c>
      <c r="D331" s="1" t="s">
        <v>30</v>
      </c>
      <c r="E331" s="17">
        <v>32</v>
      </c>
      <c r="F331" s="3">
        <v>271.18</v>
      </c>
      <c r="G331" s="3">
        <v>282</v>
      </c>
      <c r="H331" s="3">
        <f t="shared" si="43"/>
        <v>10.819999999999993</v>
      </c>
      <c r="I331" s="4">
        <f t="shared" si="44"/>
        <v>3.9899697617818398E-2</v>
      </c>
      <c r="J331" s="3">
        <v>335.62</v>
      </c>
      <c r="K331" s="3">
        <f t="shared" si="45"/>
        <v>53.620000000000005</v>
      </c>
      <c r="L331" s="4">
        <f t="shared" si="46"/>
        <v>0.19014184397163122</v>
      </c>
      <c r="M331" s="3">
        <v>455.63</v>
      </c>
      <c r="N331" s="3">
        <f t="shared" si="47"/>
        <v>120.00999999999999</v>
      </c>
      <c r="O331" s="4">
        <f t="shared" si="48"/>
        <v>0.35757702163160715</v>
      </c>
      <c r="P331" s="62">
        <v>560.54</v>
      </c>
      <c r="Q331" s="77">
        <f t="shared" si="51"/>
        <v>104.90999999999997</v>
      </c>
      <c r="R331" s="89">
        <f t="shared" si="50"/>
        <v>0.23025261725522897</v>
      </c>
    </row>
    <row r="332" spans="1:18" x14ac:dyDescent="0.25">
      <c r="A332" s="1" t="s">
        <v>7</v>
      </c>
      <c r="B332" s="1" t="s">
        <v>25</v>
      </c>
      <c r="C332" s="1" t="s">
        <v>93</v>
      </c>
      <c r="D332" s="1" t="s">
        <v>30</v>
      </c>
      <c r="E332" s="17">
        <v>33</v>
      </c>
      <c r="F332" s="3">
        <v>274.62</v>
      </c>
      <c r="G332" s="3">
        <v>285.57</v>
      </c>
      <c r="H332" s="3">
        <f t="shared" si="43"/>
        <v>10.949999999999989</v>
      </c>
      <c r="I332" s="4">
        <f t="shared" si="44"/>
        <v>3.9873279440681628E-2</v>
      </c>
      <c r="J332" s="3">
        <v>339.87</v>
      </c>
      <c r="K332" s="3">
        <f t="shared" si="45"/>
        <v>54.300000000000011</v>
      </c>
      <c r="L332" s="4">
        <f t="shared" si="46"/>
        <v>0.19014602374198974</v>
      </c>
      <c r="M332" s="3">
        <v>461.41</v>
      </c>
      <c r="N332" s="3">
        <f t="shared" si="47"/>
        <v>121.54000000000002</v>
      </c>
      <c r="O332" s="4">
        <f t="shared" si="48"/>
        <v>0.35760732044605298</v>
      </c>
      <c r="P332" s="62">
        <v>567.65</v>
      </c>
      <c r="Q332" s="77">
        <f t="shared" si="51"/>
        <v>106.23999999999995</v>
      </c>
      <c r="R332" s="89">
        <f t="shared" si="50"/>
        <v>0.23025075312628671</v>
      </c>
    </row>
    <row r="333" spans="1:18" x14ac:dyDescent="0.25">
      <c r="A333" s="1" t="s">
        <v>7</v>
      </c>
      <c r="B333" s="1" t="s">
        <v>25</v>
      </c>
      <c r="C333" s="1" t="s">
        <v>93</v>
      </c>
      <c r="D333" s="1" t="s">
        <v>30</v>
      </c>
      <c r="E333" s="17">
        <v>34</v>
      </c>
      <c r="F333" s="3">
        <v>278.29000000000002</v>
      </c>
      <c r="G333" s="3">
        <v>289.39</v>
      </c>
      <c r="H333" s="3">
        <f t="shared" si="43"/>
        <v>11.099999999999966</v>
      </c>
      <c r="I333" s="4">
        <f t="shared" si="44"/>
        <v>3.9886449387329638E-2</v>
      </c>
      <c r="J333" s="3">
        <v>344.41</v>
      </c>
      <c r="K333" s="3">
        <f t="shared" si="45"/>
        <v>55.020000000000039</v>
      </c>
      <c r="L333" s="4">
        <f t="shared" si="46"/>
        <v>0.19012405404471489</v>
      </c>
      <c r="M333" s="3">
        <v>467.57</v>
      </c>
      <c r="N333" s="3">
        <f t="shared" si="47"/>
        <v>123.15999999999997</v>
      </c>
      <c r="O333" s="4">
        <f t="shared" si="48"/>
        <v>0.3575970500275833</v>
      </c>
      <c r="P333" s="62">
        <v>575.23</v>
      </c>
      <c r="Q333" s="77">
        <f t="shared" si="51"/>
        <v>107.66000000000003</v>
      </c>
      <c r="R333" s="89">
        <f t="shared" si="50"/>
        <v>0.23025429347477389</v>
      </c>
    </row>
    <row r="334" spans="1:18" x14ac:dyDescent="0.25">
      <c r="A334" s="1" t="s">
        <v>7</v>
      </c>
      <c r="B334" s="1" t="s">
        <v>25</v>
      </c>
      <c r="C334" s="1" t="s">
        <v>93</v>
      </c>
      <c r="D334" s="1" t="s">
        <v>30</v>
      </c>
      <c r="E334" s="17">
        <v>35</v>
      </c>
      <c r="F334" s="3">
        <v>280.12</v>
      </c>
      <c r="G334" s="3">
        <v>291.29000000000002</v>
      </c>
      <c r="H334" s="3">
        <f t="shared" si="43"/>
        <v>11.170000000000016</v>
      </c>
      <c r="I334" s="4">
        <f t="shared" si="44"/>
        <v>3.9875767528202252E-2</v>
      </c>
      <c r="J334" s="3">
        <v>346.69</v>
      </c>
      <c r="K334" s="3">
        <f t="shared" si="45"/>
        <v>55.399999999999977</v>
      </c>
      <c r="L334" s="4">
        <f t="shared" si="46"/>
        <v>0.19018847196951483</v>
      </c>
      <c r="M334" s="3">
        <v>470.66</v>
      </c>
      <c r="N334" s="3">
        <f t="shared" si="47"/>
        <v>123.97000000000003</v>
      </c>
      <c r="O334" s="4">
        <f t="shared" si="48"/>
        <v>0.35758170123164795</v>
      </c>
      <c r="P334" s="62">
        <v>579.01</v>
      </c>
      <c r="Q334" s="77">
        <f t="shared" si="51"/>
        <v>108.34999999999997</v>
      </c>
      <c r="R334" s="89">
        <f t="shared" si="50"/>
        <v>0.23020864318191467</v>
      </c>
    </row>
    <row r="335" spans="1:18" x14ac:dyDescent="0.25">
      <c r="A335" s="1" t="s">
        <v>7</v>
      </c>
      <c r="B335" s="1" t="s">
        <v>25</v>
      </c>
      <c r="C335" s="1" t="s">
        <v>93</v>
      </c>
      <c r="D335" s="1" t="s">
        <v>30</v>
      </c>
      <c r="E335" s="17">
        <v>36</v>
      </c>
      <c r="F335" s="3">
        <v>281.95</v>
      </c>
      <c r="G335" s="3">
        <v>293.2</v>
      </c>
      <c r="H335" s="3">
        <f t="shared" si="43"/>
        <v>11.25</v>
      </c>
      <c r="I335" s="4">
        <f t="shared" si="44"/>
        <v>3.9900691611987942E-2</v>
      </c>
      <c r="J335" s="3">
        <v>348.95</v>
      </c>
      <c r="K335" s="3">
        <f t="shared" si="45"/>
        <v>55.75</v>
      </c>
      <c r="L335" s="4">
        <f t="shared" si="46"/>
        <v>0.19014324693042292</v>
      </c>
      <c r="M335" s="3">
        <v>473.73</v>
      </c>
      <c r="N335" s="3">
        <f t="shared" si="47"/>
        <v>124.78000000000003</v>
      </c>
      <c r="O335" s="4">
        <f t="shared" si="48"/>
        <v>0.35758704685485038</v>
      </c>
      <c r="P335" s="62">
        <v>582.79999999999995</v>
      </c>
      <c r="Q335" s="77">
        <f t="shared" si="51"/>
        <v>109.06999999999994</v>
      </c>
      <c r="R335" s="89">
        <f t="shared" si="50"/>
        <v>0.2302366326810629</v>
      </c>
    </row>
    <row r="336" spans="1:18" x14ac:dyDescent="0.25">
      <c r="A336" s="1" t="s">
        <v>7</v>
      </c>
      <c r="B336" s="1" t="s">
        <v>25</v>
      </c>
      <c r="C336" s="1" t="s">
        <v>93</v>
      </c>
      <c r="D336" s="1" t="s">
        <v>30</v>
      </c>
      <c r="E336" s="17">
        <v>37</v>
      </c>
      <c r="F336" s="3">
        <v>283.79000000000002</v>
      </c>
      <c r="G336" s="3">
        <v>295.11</v>
      </c>
      <c r="H336" s="3">
        <f t="shared" si="43"/>
        <v>11.319999999999993</v>
      </c>
      <c r="I336" s="4">
        <f t="shared" si="44"/>
        <v>3.9888650058141559E-2</v>
      </c>
      <c r="J336" s="3">
        <v>351.22</v>
      </c>
      <c r="K336" s="3">
        <f t="shared" si="45"/>
        <v>56.110000000000014</v>
      </c>
      <c r="L336" s="4">
        <f t="shared" si="46"/>
        <v>0.19013249296872356</v>
      </c>
      <c r="M336" s="3">
        <v>476.82</v>
      </c>
      <c r="N336" s="3">
        <f t="shared" si="47"/>
        <v>125.59999999999997</v>
      </c>
      <c r="O336" s="4">
        <f t="shared" si="48"/>
        <v>0.35761061442970205</v>
      </c>
      <c r="P336" s="62">
        <v>586.6</v>
      </c>
      <c r="Q336" s="77">
        <f t="shared" si="51"/>
        <v>109.78000000000003</v>
      </c>
      <c r="R336" s="89">
        <f t="shared" si="50"/>
        <v>0.23023363113963347</v>
      </c>
    </row>
    <row r="337" spans="1:18" x14ac:dyDescent="0.25">
      <c r="A337" s="1" t="s">
        <v>7</v>
      </c>
      <c r="B337" s="1" t="s">
        <v>25</v>
      </c>
      <c r="C337" s="1" t="s">
        <v>93</v>
      </c>
      <c r="D337" s="1" t="s">
        <v>30</v>
      </c>
      <c r="E337" s="17">
        <v>38</v>
      </c>
      <c r="F337" s="3">
        <v>285.62</v>
      </c>
      <c r="G337" s="3">
        <v>297.01</v>
      </c>
      <c r="H337" s="3">
        <f t="shared" si="43"/>
        <v>11.389999999999986</v>
      </c>
      <c r="I337" s="4">
        <f t="shared" si="44"/>
        <v>3.987815979273155E-2</v>
      </c>
      <c r="J337" s="3">
        <v>353.49</v>
      </c>
      <c r="K337" s="3">
        <f t="shared" si="45"/>
        <v>56.480000000000018</v>
      </c>
      <c r="L337" s="4">
        <f t="shared" si="46"/>
        <v>0.19016194740917822</v>
      </c>
      <c r="M337" s="3">
        <v>479.91</v>
      </c>
      <c r="N337" s="3">
        <f t="shared" si="47"/>
        <v>126.42000000000002</v>
      </c>
      <c r="O337" s="4">
        <f t="shared" si="48"/>
        <v>0.35763387931766105</v>
      </c>
      <c r="P337" s="62">
        <v>590.39</v>
      </c>
      <c r="Q337" s="77">
        <f t="shared" si="51"/>
        <v>110.47999999999996</v>
      </c>
      <c r="R337" s="89">
        <f t="shared" si="50"/>
        <v>0.23020983100998094</v>
      </c>
    </row>
    <row r="338" spans="1:18" x14ac:dyDescent="0.25">
      <c r="A338" s="1" t="s">
        <v>7</v>
      </c>
      <c r="B338" s="1" t="s">
        <v>25</v>
      </c>
      <c r="C338" s="1" t="s">
        <v>93</v>
      </c>
      <c r="D338" s="1" t="s">
        <v>30</v>
      </c>
      <c r="E338" s="17">
        <v>39</v>
      </c>
      <c r="F338" s="3">
        <v>289.29000000000002</v>
      </c>
      <c r="G338" s="3">
        <v>300.83</v>
      </c>
      <c r="H338" s="3">
        <f t="shared" si="43"/>
        <v>11.539999999999964</v>
      </c>
      <c r="I338" s="4">
        <f t="shared" si="44"/>
        <v>3.989076705036456E-2</v>
      </c>
      <c r="J338" s="3">
        <v>358.03</v>
      </c>
      <c r="K338" s="3">
        <f t="shared" si="45"/>
        <v>57.199999999999989</v>
      </c>
      <c r="L338" s="4">
        <f t="shared" si="46"/>
        <v>0.19014061097629889</v>
      </c>
      <c r="M338" s="3">
        <v>486.07</v>
      </c>
      <c r="N338" s="3">
        <f t="shared" si="47"/>
        <v>128.04000000000002</v>
      </c>
      <c r="O338" s="4">
        <f t="shared" si="48"/>
        <v>0.35762366282155134</v>
      </c>
      <c r="P338" s="62">
        <v>597.96</v>
      </c>
      <c r="Q338" s="77">
        <f t="shared" si="51"/>
        <v>111.89000000000004</v>
      </c>
      <c r="R338" s="89">
        <f t="shared" si="50"/>
        <v>0.23019318205196793</v>
      </c>
    </row>
    <row r="339" spans="1:18" x14ac:dyDescent="0.25">
      <c r="A339" s="1" t="s">
        <v>7</v>
      </c>
      <c r="B339" s="1" t="s">
        <v>25</v>
      </c>
      <c r="C339" s="1" t="s">
        <v>93</v>
      </c>
      <c r="D339" s="1" t="s">
        <v>30</v>
      </c>
      <c r="E339" s="17">
        <v>40</v>
      </c>
      <c r="F339" s="3">
        <v>314.39</v>
      </c>
      <c r="G339" s="3">
        <v>326.93</v>
      </c>
      <c r="H339" s="3">
        <f t="shared" si="43"/>
        <v>12.54000000000002</v>
      </c>
      <c r="I339" s="4">
        <f t="shared" si="44"/>
        <v>3.988676484621019E-2</v>
      </c>
      <c r="J339" s="3">
        <v>389.09</v>
      </c>
      <c r="K339" s="3">
        <f t="shared" si="45"/>
        <v>62.159999999999968</v>
      </c>
      <c r="L339" s="4">
        <f t="shared" si="46"/>
        <v>0.19013244425412157</v>
      </c>
      <c r="M339" s="3">
        <v>528.24</v>
      </c>
      <c r="N339" s="3">
        <f t="shared" si="47"/>
        <v>139.15000000000003</v>
      </c>
      <c r="O339" s="4">
        <f t="shared" si="48"/>
        <v>0.357629340255468</v>
      </c>
      <c r="P339" s="62">
        <v>649.86</v>
      </c>
      <c r="Q339" s="77">
        <f t="shared" si="51"/>
        <v>121.62</v>
      </c>
      <c r="R339" s="89">
        <f t="shared" si="50"/>
        <v>0.23023625624716038</v>
      </c>
    </row>
    <row r="340" spans="1:18" x14ac:dyDescent="0.25">
      <c r="A340" s="1" t="s">
        <v>7</v>
      </c>
      <c r="B340" s="1" t="s">
        <v>25</v>
      </c>
      <c r="C340" s="1" t="s">
        <v>93</v>
      </c>
      <c r="D340" s="1" t="s">
        <v>30</v>
      </c>
      <c r="E340" s="17">
        <v>41</v>
      </c>
      <c r="F340" s="3">
        <v>321.75</v>
      </c>
      <c r="G340" s="3">
        <v>334.59</v>
      </c>
      <c r="H340" s="3">
        <f t="shared" si="43"/>
        <v>12.839999999999975</v>
      </c>
      <c r="I340" s="4">
        <f t="shared" si="44"/>
        <v>3.9906759906759827E-2</v>
      </c>
      <c r="J340" s="3">
        <v>398.21</v>
      </c>
      <c r="K340" s="3">
        <f t="shared" si="45"/>
        <v>63.620000000000005</v>
      </c>
      <c r="L340" s="4">
        <f t="shared" si="46"/>
        <v>0.19014316028572284</v>
      </c>
      <c r="M340" s="3">
        <v>540.61</v>
      </c>
      <c r="N340" s="3">
        <f t="shared" si="47"/>
        <v>142.40000000000003</v>
      </c>
      <c r="O340" s="4">
        <f t="shared" si="48"/>
        <v>0.35760026116873017</v>
      </c>
      <c r="P340" s="62">
        <v>665.08</v>
      </c>
      <c r="Q340" s="77">
        <f t="shared" si="51"/>
        <v>124.47000000000003</v>
      </c>
      <c r="R340" s="89">
        <f t="shared" si="50"/>
        <v>0.23023991417102907</v>
      </c>
    </row>
    <row r="341" spans="1:18" x14ac:dyDescent="0.25">
      <c r="A341" s="1" t="s">
        <v>7</v>
      </c>
      <c r="B341" s="1" t="s">
        <v>25</v>
      </c>
      <c r="C341" s="1" t="s">
        <v>93</v>
      </c>
      <c r="D341" s="1" t="s">
        <v>30</v>
      </c>
      <c r="E341" s="17">
        <v>42</v>
      </c>
      <c r="F341" s="3">
        <v>329.51</v>
      </c>
      <c r="G341" s="3">
        <v>342.65</v>
      </c>
      <c r="H341" s="3">
        <f t="shared" si="43"/>
        <v>13.139999999999986</v>
      </c>
      <c r="I341" s="4">
        <f t="shared" si="44"/>
        <v>3.987739370580555E-2</v>
      </c>
      <c r="J341" s="3">
        <v>407.8</v>
      </c>
      <c r="K341" s="3">
        <f t="shared" si="45"/>
        <v>65.150000000000034</v>
      </c>
      <c r="L341" s="4">
        <f t="shared" si="46"/>
        <v>0.19013570698963969</v>
      </c>
      <c r="M341" s="3">
        <v>553.64</v>
      </c>
      <c r="N341" s="3">
        <f t="shared" si="47"/>
        <v>145.83999999999997</v>
      </c>
      <c r="O341" s="4">
        <f t="shared" si="48"/>
        <v>0.35762628739578217</v>
      </c>
      <c r="P341" s="62">
        <v>681.11</v>
      </c>
      <c r="Q341" s="77">
        <f t="shared" si="51"/>
        <v>127.47000000000003</v>
      </c>
      <c r="R341" s="89">
        <f t="shared" si="50"/>
        <v>0.23023986706162855</v>
      </c>
    </row>
    <row r="342" spans="1:18" x14ac:dyDescent="0.25">
      <c r="A342" s="1" t="s">
        <v>7</v>
      </c>
      <c r="B342" s="1" t="s">
        <v>25</v>
      </c>
      <c r="C342" s="1" t="s">
        <v>93</v>
      </c>
      <c r="D342" s="1" t="s">
        <v>30</v>
      </c>
      <c r="E342" s="17">
        <v>43</v>
      </c>
      <c r="F342" s="3">
        <v>340.2</v>
      </c>
      <c r="G342" s="3">
        <v>353.77</v>
      </c>
      <c r="H342" s="3">
        <f t="shared" si="43"/>
        <v>13.569999999999993</v>
      </c>
      <c r="I342" s="4">
        <f t="shared" si="44"/>
        <v>3.9888300999412089E-2</v>
      </c>
      <c r="J342" s="3">
        <v>421.04</v>
      </c>
      <c r="K342" s="3">
        <f t="shared" si="45"/>
        <v>67.270000000000039</v>
      </c>
      <c r="L342" s="4">
        <f t="shared" si="46"/>
        <v>0.19015179353817463</v>
      </c>
      <c r="M342" s="3">
        <v>571.61</v>
      </c>
      <c r="N342" s="3">
        <f t="shared" si="47"/>
        <v>150.57</v>
      </c>
      <c r="O342" s="4">
        <f t="shared" si="48"/>
        <v>0.35761447843435301</v>
      </c>
      <c r="P342" s="62">
        <v>703.2</v>
      </c>
      <c r="Q342" s="77">
        <f t="shared" si="51"/>
        <v>131.59000000000003</v>
      </c>
      <c r="R342" s="89">
        <f t="shared" si="50"/>
        <v>0.23020940851279723</v>
      </c>
    </row>
    <row r="343" spans="1:18" x14ac:dyDescent="0.25">
      <c r="A343" s="1" t="s">
        <v>7</v>
      </c>
      <c r="B343" s="1" t="s">
        <v>25</v>
      </c>
      <c r="C343" s="1" t="s">
        <v>93</v>
      </c>
      <c r="D343" s="1" t="s">
        <v>30</v>
      </c>
      <c r="E343" s="17">
        <v>44</v>
      </c>
      <c r="F343" s="3">
        <v>353.67</v>
      </c>
      <c r="G343" s="3">
        <v>367.77</v>
      </c>
      <c r="H343" s="3">
        <f t="shared" si="43"/>
        <v>14.099999999999966</v>
      </c>
      <c r="I343" s="4">
        <f t="shared" si="44"/>
        <v>3.9867673254728883E-2</v>
      </c>
      <c r="J343" s="3">
        <v>437.7</v>
      </c>
      <c r="K343" s="3">
        <f t="shared" si="45"/>
        <v>69.930000000000007</v>
      </c>
      <c r="L343" s="4">
        <f t="shared" si="46"/>
        <v>0.19014601517252633</v>
      </c>
      <c r="M343" s="3">
        <v>594.23</v>
      </c>
      <c r="N343" s="3">
        <f t="shared" si="47"/>
        <v>156.53000000000003</v>
      </c>
      <c r="O343" s="4">
        <f t="shared" si="48"/>
        <v>0.35761937400045701</v>
      </c>
      <c r="P343" s="62">
        <v>731.03</v>
      </c>
      <c r="Q343" s="77">
        <f t="shared" si="51"/>
        <v>136.79999999999995</v>
      </c>
      <c r="R343" s="89">
        <f t="shared" si="50"/>
        <v>0.23021389024451802</v>
      </c>
    </row>
    <row r="344" spans="1:18" x14ac:dyDescent="0.25">
      <c r="A344" s="1" t="s">
        <v>7</v>
      </c>
      <c r="B344" s="1" t="s">
        <v>25</v>
      </c>
      <c r="C344" s="1" t="s">
        <v>93</v>
      </c>
      <c r="D344" s="1" t="s">
        <v>30</v>
      </c>
      <c r="E344" s="17">
        <v>45</v>
      </c>
      <c r="F344" s="3">
        <v>369.76</v>
      </c>
      <c r="G344" s="3">
        <v>384.51</v>
      </c>
      <c r="H344" s="3">
        <f t="shared" si="43"/>
        <v>14.75</v>
      </c>
      <c r="I344" s="4">
        <f t="shared" si="44"/>
        <v>3.9890739939420168E-2</v>
      </c>
      <c r="J344" s="3">
        <v>457.62</v>
      </c>
      <c r="K344" s="3">
        <f t="shared" si="45"/>
        <v>73.110000000000014</v>
      </c>
      <c r="L344" s="4">
        <f t="shared" si="46"/>
        <v>0.19013809783880786</v>
      </c>
      <c r="M344" s="3">
        <v>621.28</v>
      </c>
      <c r="N344" s="3">
        <f t="shared" si="47"/>
        <v>163.65999999999997</v>
      </c>
      <c r="O344" s="4">
        <f t="shared" si="48"/>
        <v>0.35763297058694982</v>
      </c>
      <c r="P344" s="62">
        <v>764.31</v>
      </c>
      <c r="Q344" s="77">
        <f t="shared" si="51"/>
        <v>143.02999999999997</v>
      </c>
      <c r="R344" s="89">
        <f t="shared" si="50"/>
        <v>0.23021825907803242</v>
      </c>
    </row>
    <row r="345" spans="1:18" x14ac:dyDescent="0.25">
      <c r="A345" s="1" t="s">
        <v>7</v>
      </c>
      <c r="B345" s="1" t="s">
        <v>25</v>
      </c>
      <c r="C345" s="1" t="s">
        <v>93</v>
      </c>
      <c r="D345" s="1" t="s">
        <v>30</v>
      </c>
      <c r="E345" s="17">
        <v>46</v>
      </c>
      <c r="F345" s="3">
        <v>389.13</v>
      </c>
      <c r="G345" s="3">
        <v>404.65</v>
      </c>
      <c r="H345" s="3">
        <f t="shared" si="43"/>
        <v>15.519999999999982</v>
      </c>
      <c r="I345" s="4">
        <f t="shared" si="44"/>
        <v>3.9883843445635087E-2</v>
      </c>
      <c r="J345" s="3">
        <v>481.6</v>
      </c>
      <c r="K345" s="3">
        <f t="shared" si="45"/>
        <v>76.950000000000045</v>
      </c>
      <c r="L345" s="4">
        <f t="shared" si="46"/>
        <v>0.19016433955269998</v>
      </c>
      <c r="M345" s="3">
        <v>653.82000000000005</v>
      </c>
      <c r="N345" s="3">
        <f t="shared" si="47"/>
        <v>172.22000000000003</v>
      </c>
      <c r="O345" s="4">
        <f t="shared" si="48"/>
        <v>0.35759966777408642</v>
      </c>
      <c r="P345" s="62">
        <v>804.36</v>
      </c>
      <c r="Q345" s="77">
        <f t="shared" si="51"/>
        <v>150.53999999999996</v>
      </c>
      <c r="R345" s="89">
        <f t="shared" si="50"/>
        <v>0.23024685693310079</v>
      </c>
    </row>
    <row r="346" spans="1:18" x14ac:dyDescent="0.25">
      <c r="A346" s="1" t="s">
        <v>7</v>
      </c>
      <c r="B346" s="1" t="s">
        <v>25</v>
      </c>
      <c r="C346" s="1" t="s">
        <v>93</v>
      </c>
      <c r="D346" s="1" t="s">
        <v>30</v>
      </c>
      <c r="E346" s="17">
        <v>47</v>
      </c>
      <c r="F346" s="3">
        <v>411.42</v>
      </c>
      <c r="G346" s="3">
        <v>427.83</v>
      </c>
      <c r="H346" s="3">
        <f t="shared" si="43"/>
        <v>16.409999999999968</v>
      </c>
      <c r="I346" s="4">
        <f t="shared" si="44"/>
        <v>3.9886247630158883E-2</v>
      </c>
      <c r="J346" s="3">
        <v>509.18</v>
      </c>
      <c r="K346" s="3">
        <f t="shared" si="45"/>
        <v>81.350000000000023</v>
      </c>
      <c r="L346" s="4">
        <f t="shared" si="46"/>
        <v>0.19014561858682194</v>
      </c>
      <c r="M346" s="3">
        <v>691.26</v>
      </c>
      <c r="N346" s="3">
        <f t="shared" si="47"/>
        <v>182.07999999999998</v>
      </c>
      <c r="O346" s="4">
        <f t="shared" si="48"/>
        <v>0.35759456380847632</v>
      </c>
      <c r="P346" s="62">
        <v>850.42</v>
      </c>
      <c r="Q346" s="77">
        <f t="shared" si="51"/>
        <v>159.15999999999997</v>
      </c>
      <c r="R346" s="89">
        <f t="shared" si="50"/>
        <v>0.23024621705291781</v>
      </c>
    </row>
    <row r="347" spans="1:18" x14ac:dyDescent="0.25">
      <c r="A347" s="1" t="s">
        <v>7</v>
      </c>
      <c r="B347" s="1" t="s">
        <v>25</v>
      </c>
      <c r="C347" s="1" t="s">
        <v>93</v>
      </c>
      <c r="D347" s="1" t="s">
        <v>30</v>
      </c>
      <c r="E347" s="17">
        <v>48</v>
      </c>
      <c r="F347" s="3">
        <v>437.32</v>
      </c>
      <c r="G347" s="3">
        <v>454.76</v>
      </c>
      <c r="H347" s="3">
        <f t="shared" si="43"/>
        <v>17.439999999999998</v>
      </c>
      <c r="I347" s="4">
        <f t="shared" si="44"/>
        <v>3.9879264611725966E-2</v>
      </c>
      <c r="J347" s="3">
        <v>541.24</v>
      </c>
      <c r="K347" s="3">
        <f t="shared" si="45"/>
        <v>86.480000000000018</v>
      </c>
      <c r="L347" s="4">
        <f t="shared" si="46"/>
        <v>0.190166241533996</v>
      </c>
      <c r="M347" s="3">
        <v>734.79</v>
      </c>
      <c r="N347" s="3">
        <f t="shared" si="47"/>
        <v>193.54999999999995</v>
      </c>
      <c r="O347" s="4">
        <f t="shared" si="48"/>
        <v>0.35760475944128289</v>
      </c>
      <c r="P347" s="62">
        <v>903.95</v>
      </c>
      <c r="Q347" s="77">
        <f t="shared" si="51"/>
        <v>169.16000000000008</v>
      </c>
      <c r="R347" s="89">
        <f t="shared" si="50"/>
        <v>0.23021543570271791</v>
      </c>
    </row>
    <row r="348" spans="1:18" x14ac:dyDescent="0.25">
      <c r="A348" s="1" t="s">
        <v>7</v>
      </c>
      <c r="B348" s="1" t="s">
        <v>25</v>
      </c>
      <c r="C348" s="1" t="s">
        <v>93</v>
      </c>
      <c r="D348" s="1" t="s">
        <v>30</v>
      </c>
      <c r="E348" s="17">
        <v>49</v>
      </c>
      <c r="F348" s="3">
        <v>464.32</v>
      </c>
      <c r="G348" s="3">
        <v>482.84</v>
      </c>
      <c r="H348" s="3">
        <f t="shared" si="43"/>
        <v>18.519999999999982</v>
      </c>
      <c r="I348" s="4">
        <f t="shared" si="44"/>
        <v>3.9886285320468604E-2</v>
      </c>
      <c r="J348" s="3">
        <v>574.66</v>
      </c>
      <c r="K348" s="3">
        <f t="shared" si="45"/>
        <v>91.82</v>
      </c>
      <c r="L348" s="4">
        <f t="shared" si="46"/>
        <v>0.19016651478750723</v>
      </c>
      <c r="M348" s="3">
        <v>780.16</v>
      </c>
      <c r="N348" s="3">
        <f t="shared" si="47"/>
        <v>205.5</v>
      </c>
      <c r="O348" s="4">
        <f t="shared" si="48"/>
        <v>0.3576027564124874</v>
      </c>
      <c r="P348" s="62">
        <v>959.76</v>
      </c>
      <c r="Q348" s="77">
        <f t="shared" si="51"/>
        <v>179.60000000000002</v>
      </c>
      <c r="R348" s="89">
        <f t="shared" si="50"/>
        <v>0.23020918785890077</v>
      </c>
    </row>
    <row r="349" spans="1:18" x14ac:dyDescent="0.25">
      <c r="A349" s="1" t="s">
        <v>7</v>
      </c>
      <c r="B349" s="1" t="s">
        <v>25</v>
      </c>
      <c r="C349" s="1" t="s">
        <v>93</v>
      </c>
      <c r="D349" s="1" t="s">
        <v>30</v>
      </c>
      <c r="E349" s="17">
        <v>50</v>
      </c>
      <c r="F349" s="3">
        <v>489.29</v>
      </c>
      <c r="G349" s="3">
        <v>508.81</v>
      </c>
      <c r="H349" s="3">
        <f t="shared" si="43"/>
        <v>19.519999999999982</v>
      </c>
      <c r="I349" s="4">
        <f t="shared" si="44"/>
        <v>3.989454106971322E-2</v>
      </c>
      <c r="J349" s="3">
        <v>605.54999999999995</v>
      </c>
      <c r="K349" s="3">
        <f t="shared" si="45"/>
        <v>96.739999999999952</v>
      </c>
      <c r="L349" s="4">
        <f t="shared" si="46"/>
        <v>0.19012991096873086</v>
      </c>
      <c r="M349" s="3">
        <v>822.11</v>
      </c>
      <c r="N349" s="3">
        <f t="shared" si="47"/>
        <v>216.56000000000006</v>
      </c>
      <c r="O349" s="4">
        <f t="shared" si="48"/>
        <v>0.35762529931467274</v>
      </c>
      <c r="P349" s="62">
        <v>1011.37</v>
      </c>
      <c r="Q349" s="77">
        <f t="shared" si="51"/>
        <v>189.26</v>
      </c>
      <c r="R349" s="89">
        <f t="shared" si="50"/>
        <v>0.23021250197662113</v>
      </c>
    </row>
    <row r="350" spans="1:18" x14ac:dyDescent="0.25">
      <c r="A350" s="1" t="s">
        <v>7</v>
      </c>
      <c r="B350" s="1" t="s">
        <v>25</v>
      </c>
      <c r="C350" s="1" t="s">
        <v>93</v>
      </c>
      <c r="D350" s="1" t="s">
        <v>30</v>
      </c>
      <c r="E350" s="17">
        <v>51</v>
      </c>
      <c r="F350" s="3">
        <v>510.93</v>
      </c>
      <c r="G350" s="3">
        <v>531.30999999999995</v>
      </c>
      <c r="H350" s="3">
        <f t="shared" si="43"/>
        <v>20.379999999999939</v>
      </c>
      <c r="I350" s="4">
        <f t="shared" si="44"/>
        <v>3.98880472863209E-2</v>
      </c>
      <c r="J350" s="3">
        <v>632.33000000000004</v>
      </c>
      <c r="K350" s="3">
        <f t="shared" si="45"/>
        <v>101.0200000000001</v>
      </c>
      <c r="L350" s="4">
        <f t="shared" si="46"/>
        <v>0.19013382018030925</v>
      </c>
      <c r="M350" s="3">
        <v>858.47</v>
      </c>
      <c r="N350" s="3">
        <f t="shared" si="47"/>
        <v>226.14</v>
      </c>
      <c r="O350" s="4">
        <f t="shared" si="48"/>
        <v>0.35762971865956061</v>
      </c>
      <c r="P350" s="62">
        <v>1056.1099999999999</v>
      </c>
      <c r="Q350" s="77">
        <f t="shared" si="51"/>
        <v>197.63999999999987</v>
      </c>
      <c r="R350" s="89">
        <f t="shared" si="50"/>
        <v>0.23022353722319927</v>
      </c>
    </row>
    <row r="351" spans="1:18" x14ac:dyDescent="0.25">
      <c r="A351" s="1" t="s">
        <v>7</v>
      </c>
      <c r="B351" s="1" t="s">
        <v>25</v>
      </c>
      <c r="C351" s="1" t="s">
        <v>93</v>
      </c>
      <c r="D351" s="1" t="s">
        <v>30</v>
      </c>
      <c r="E351" s="17">
        <v>52</v>
      </c>
      <c r="F351" s="3">
        <v>534.77</v>
      </c>
      <c r="G351" s="3">
        <v>556.1</v>
      </c>
      <c r="H351" s="3">
        <f t="shared" si="43"/>
        <v>21.330000000000041</v>
      </c>
      <c r="I351" s="4">
        <f t="shared" si="44"/>
        <v>3.9886306262505451E-2</v>
      </c>
      <c r="J351" s="3">
        <v>661.83</v>
      </c>
      <c r="K351" s="3">
        <f t="shared" si="45"/>
        <v>105.73000000000002</v>
      </c>
      <c r="L351" s="4">
        <f t="shared" si="46"/>
        <v>0.19012767487861898</v>
      </c>
      <c r="M351" s="3">
        <v>898.51</v>
      </c>
      <c r="N351" s="3">
        <f t="shared" si="47"/>
        <v>236.67999999999995</v>
      </c>
      <c r="O351" s="4">
        <f t="shared" si="48"/>
        <v>0.35761449314778709</v>
      </c>
      <c r="P351" s="62">
        <v>1105.3800000000001</v>
      </c>
      <c r="Q351" s="77">
        <f t="shared" si="51"/>
        <v>206.87000000000012</v>
      </c>
      <c r="R351" s="89">
        <f t="shared" si="50"/>
        <v>0.23023672524512817</v>
      </c>
    </row>
    <row r="352" spans="1:18" x14ac:dyDescent="0.25">
      <c r="A352" s="1" t="s">
        <v>7</v>
      </c>
      <c r="B352" s="1" t="s">
        <v>25</v>
      </c>
      <c r="C352" s="1" t="s">
        <v>93</v>
      </c>
      <c r="D352" s="1" t="s">
        <v>30</v>
      </c>
      <c r="E352" s="17">
        <v>53</v>
      </c>
      <c r="F352" s="3">
        <v>558.88</v>
      </c>
      <c r="G352" s="3">
        <v>581.16999999999996</v>
      </c>
      <c r="H352" s="3">
        <f t="shared" si="43"/>
        <v>22.289999999999964</v>
      </c>
      <c r="I352" s="4">
        <f t="shared" si="44"/>
        <v>3.9883338104780924E-2</v>
      </c>
      <c r="J352" s="3">
        <v>691.67</v>
      </c>
      <c r="K352" s="3">
        <f t="shared" si="45"/>
        <v>110.5</v>
      </c>
      <c r="L352" s="4">
        <f t="shared" si="46"/>
        <v>0.19013369582050005</v>
      </c>
      <c r="M352" s="3">
        <v>939.02</v>
      </c>
      <c r="N352" s="3">
        <f t="shared" si="47"/>
        <v>247.35000000000002</v>
      </c>
      <c r="O352" s="4">
        <f t="shared" si="48"/>
        <v>0.3576127343964608</v>
      </c>
      <c r="P352" s="62">
        <v>1155.21</v>
      </c>
      <c r="Q352" s="77">
        <f t="shared" si="51"/>
        <v>216.19000000000005</v>
      </c>
      <c r="R352" s="89">
        <f t="shared" si="50"/>
        <v>0.23022938808545085</v>
      </c>
    </row>
    <row r="353" spans="1:18" x14ac:dyDescent="0.25">
      <c r="A353" s="1" t="s">
        <v>7</v>
      </c>
      <c r="B353" s="1" t="s">
        <v>25</v>
      </c>
      <c r="C353" s="1" t="s">
        <v>93</v>
      </c>
      <c r="D353" s="1" t="s">
        <v>30</v>
      </c>
      <c r="E353" s="17">
        <v>54</v>
      </c>
      <c r="F353" s="3">
        <v>584.9</v>
      </c>
      <c r="G353" s="3">
        <v>608.23</v>
      </c>
      <c r="H353" s="3">
        <f t="shared" si="43"/>
        <v>23.330000000000041</v>
      </c>
      <c r="I353" s="4">
        <f t="shared" si="44"/>
        <v>3.988716019832457E-2</v>
      </c>
      <c r="J353" s="3">
        <v>723.89</v>
      </c>
      <c r="K353" s="3">
        <f t="shared" si="45"/>
        <v>115.65999999999997</v>
      </c>
      <c r="L353" s="4">
        <f t="shared" si="46"/>
        <v>0.19015832826397902</v>
      </c>
      <c r="M353" s="3">
        <v>982.76</v>
      </c>
      <c r="N353" s="3">
        <f t="shared" si="47"/>
        <v>258.87</v>
      </c>
      <c r="O353" s="4">
        <f t="shared" si="48"/>
        <v>0.3576095815662601</v>
      </c>
      <c r="P353" s="62">
        <v>1209.01</v>
      </c>
      <c r="Q353" s="77">
        <f t="shared" si="51"/>
        <v>226.25</v>
      </c>
      <c r="R353" s="89">
        <f t="shared" si="50"/>
        <v>0.23021897513126297</v>
      </c>
    </row>
    <row r="354" spans="1:18" x14ac:dyDescent="0.25">
      <c r="A354" s="1" t="s">
        <v>7</v>
      </c>
      <c r="B354" s="1" t="s">
        <v>25</v>
      </c>
      <c r="C354" s="1" t="s">
        <v>93</v>
      </c>
      <c r="D354" s="1" t="s">
        <v>30</v>
      </c>
      <c r="E354" s="17">
        <v>55</v>
      </c>
      <c r="F354" s="3">
        <v>610.92999999999995</v>
      </c>
      <c r="G354" s="3">
        <v>635.29999999999995</v>
      </c>
      <c r="H354" s="3">
        <f t="shared" si="43"/>
        <v>24.370000000000005</v>
      </c>
      <c r="I354" s="4">
        <f t="shared" si="44"/>
        <v>3.9890003764752109E-2</v>
      </c>
      <c r="J354" s="3">
        <v>756.09</v>
      </c>
      <c r="K354" s="3">
        <f t="shared" si="45"/>
        <v>120.79000000000008</v>
      </c>
      <c r="L354" s="4">
        <f t="shared" si="46"/>
        <v>0.19013064693845441</v>
      </c>
      <c r="M354" s="3">
        <v>1026.48</v>
      </c>
      <c r="N354" s="3">
        <f t="shared" si="47"/>
        <v>270.39</v>
      </c>
      <c r="O354" s="4">
        <f t="shared" si="48"/>
        <v>0.35761615680672931</v>
      </c>
      <c r="P354" s="62">
        <v>1262.8</v>
      </c>
      <c r="Q354" s="77">
        <f t="shared" si="51"/>
        <v>236.31999999999994</v>
      </c>
      <c r="R354" s="89">
        <f t="shared" si="50"/>
        <v>0.2302236770321876</v>
      </c>
    </row>
    <row r="355" spans="1:18" x14ac:dyDescent="0.25">
      <c r="A355" s="1" t="s">
        <v>7</v>
      </c>
      <c r="B355" s="1" t="s">
        <v>25</v>
      </c>
      <c r="C355" s="1" t="s">
        <v>93</v>
      </c>
      <c r="D355" s="1" t="s">
        <v>30</v>
      </c>
      <c r="E355" s="17">
        <v>56</v>
      </c>
      <c r="F355" s="3">
        <v>639.15</v>
      </c>
      <c r="G355" s="3">
        <v>664.64</v>
      </c>
      <c r="H355" s="3">
        <f t="shared" si="43"/>
        <v>25.490000000000009</v>
      </c>
      <c r="I355" s="4">
        <f t="shared" si="44"/>
        <v>3.9881092075412676E-2</v>
      </c>
      <c r="J355" s="3">
        <v>791.02</v>
      </c>
      <c r="K355" s="3">
        <f t="shared" si="45"/>
        <v>126.38</v>
      </c>
      <c r="L355" s="4">
        <f t="shared" si="46"/>
        <v>0.19014805007221955</v>
      </c>
      <c r="M355" s="3">
        <v>1073.9000000000001</v>
      </c>
      <c r="N355" s="3">
        <f t="shared" si="47"/>
        <v>282.88000000000011</v>
      </c>
      <c r="O355" s="4">
        <f t="shared" si="48"/>
        <v>0.35761421961518053</v>
      </c>
      <c r="P355" s="62">
        <v>1321.14</v>
      </c>
      <c r="Q355" s="77">
        <f t="shared" si="51"/>
        <v>247.24</v>
      </c>
      <c r="R355" s="89">
        <f t="shared" si="50"/>
        <v>0.23022627805196014</v>
      </c>
    </row>
    <row r="356" spans="1:18" x14ac:dyDescent="0.25">
      <c r="A356" s="1" t="s">
        <v>7</v>
      </c>
      <c r="B356" s="1" t="s">
        <v>25</v>
      </c>
      <c r="C356" s="1" t="s">
        <v>93</v>
      </c>
      <c r="D356" s="1" t="s">
        <v>30</v>
      </c>
      <c r="E356" s="17">
        <v>57</v>
      </c>
      <c r="F356" s="3">
        <v>667.64</v>
      </c>
      <c r="G356" s="3">
        <v>694.27</v>
      </c>
      <c r="H356" s="3">
        <f t="shared" si="43"/>
        <v>26.629999999999995</v>
      </c>
      <c r="I356" s="4">
        <f t="shared" si="44"/>
        <v>3.9886765322628956E-2</v>
      </c>
      <c r="J356" s="3">
        <v>826.27</v>
      </c>
      <c r="K356" s="3">
        <f t="shared" si="45"/>
        <v>132</v>
      </c>
      <c r="L356" s="4">
        <f t="shared" si="46"/>
        <v>0.19012776009333546</v>
      </c>
      <c r="M356" s="3">
        <v>1121.77</v>
      </c>
      <c r="N356" s="3">
        <f t="shared" si="47"/>
        <v>295.5</v>
      </c>
      <c r="O356" s="4">
        <f t="shared" si="48"/>
        <v>0.35763128275261113</v>
      </c>
      <c r="P356" s="62">
        <v>1380.02</v>
      </c>
      <c r="Q356" s="77">
        <f t="shared" si="51"/>
        <v>258.25</v>
      </c>
      <c r="R356" s="89">
        <f t="shared" si="50"/>
        <v>0.23021653280084153</v>
      </c>
    </row>
    <row r="357" spans="1:18" x14ac:dyDescent="0.25">
      <c r="A357" s="1" t="s">
        <v>7</v>
      </c>
      <c r="B357" s="1" t="s">
        <v>25</v>
      </c>
      <c r="C357" s="1" t="s">
        <v>93</v>
      </c>
      <c r="D357" s="1" t="s">
        <v>30</v>
      </c>
      <c r="E357" s="17">
        <v>58</v>
      </c>
      <c r="F357" s="3">
        <v>687.13</v>
      </c>
      <c r="G357" s="3">
        <v>725.89</v>
      </c>
      <c r="H357" s="3">
        <f t="shared" si="43"/>
        <v>38.759999999999991</v>
      </c>
      <c r="I357" s="4">
        <f t="shared" si="44"/>
        <v>5.6408539868729339E-2</v>
      </c>
      <c r="J357" s="3">
        <v>863.92</v>
      </c>
      <c r="K357" s="3">
        <f t="shared" si="45"/>
        <v>138.02999999999997</v>
      </c>
      <c r="L357" s="4">
        <f t="shared" si="46"/>
        <v>0.19015277796911376</v>
      </c>
      <c r="M357" s="3">
        <v>1172.8599999999999</v>
      </c>
      <c r="N357" s="3">
        <f t="shared" si="47"/>
        <v>308.93999999999994</v>
      </c>
      <c r="O357" s="4">
        <f t="shared" si="48"/>
        <v>0.3576025557922029</v>
      </c>
      <c r="P357" s="62">
        <v>1442.88</v>
      </c>
      <c r="Q357" s="77">
        <f t="shared" si="51"/>
        <v>270.02000000000021</v>
      </c>
      <c r="R357" s="89">
        <f t="shared" si="50"/>
        <v>0.23022355609365161</v>
      </c>
    </row>
    <row r="358" spans="1:18" x14ac:dyDescent="0.25">
      <c r="A358" s="1" t="s">
        <v>7</v>
      </c>
      <c r="B358" s="1" t="s">
        <v>25</v>
      </c>
      <c r="C358" s="1" t="s">
        <v>93</v>
      </c>
      <c r="D358" s="1" t="s">
        <v>30</v>
      </c>
      <c r="E358" s="17">
        <v>59</v>
      </c>
      <c r="F358" s="3">
        <v>687.13</v>
      </c>
      <c r="G358" s="3">
        <v>741.56</v>
      </c>
      <c r="H358" s="3">
        <f t="shared" si="43"/>
        <v>54.42999999999995</v>
      </c>
      <c r="I358" s="4">
        <f t="shared" si="44"/>
        <v>7.9213540378094319E-2</v>
      </c>
      <c r="J358" s="3">
        <v>882.56</v>
      </c>
      <c r="K358" s="3">
        <f t="shared" si="45"/>
        <v>141</v>
      </c>
      <c r="L358" s="4">
        <f t="shared" si="46"/>
        <v>0.19013970548573281</v>
      </c>
      <c r="M358" s="3">
        <v>1198.17</v>
      </c>
      <c r="N358" s="3">
        <f t="shared" si="47"/>
        <v>315.61000000000013</v>
      </c>
      <c r="O358" s="4">
        <f t="shared" si="48"/>
        <v>0.35760741479332869</v>
      </c>
      <c r="P358" s="62">
        <v>1474.03</v>
      </c>
      <c r="Q358" s="77">
        <f t="shared" si="51"/>
        <v>275.8599999999999</v>
      </c>
      <c r="R358" s="89">
        <f t="shared" si="50"/>
        <v>0.23023444085563807</v>
      </c>
    </row>
    <row r="359" spans="1:18" x14ac:dyDescent="0.25">
      <c r="A359" s="1" t="s">
        <v>7</v>
      </c>
      <c r="B359" s="1" t="s">
        <v>25</v>
      </c>
      <c r="C359" s="1" t="s">
        <v>93</v>
      </c>
      <c r="D359" s="1" t="s">
        <v>30</v>
      </c>
      <c r="E359" s="17">
        <v>60</v>
      </c>
      <c r="F359" s="3">
        <v>687.13</v>
      </c>
      <c r="G359" s="3">
        <v>773.18</v>
      </c>
      <c r="H359" s="3">
        <f t="shared" si="43"/>
        <v>86.049999999999955</v>
      </c>
      <c r="I359" s="4">
        <f t="shared" si="44"/>
        <v>0.12523103342889985</v>
      </c>
      <c r="J359" s="3">
        <v>920.2</v>
      </c>
      <c r="K359" s="3">
        <f t="shared" si="45"/>
        <v>147.0200000000001</v>
      </c>
      <c r="L359" s="4">
        <f t="shared" si="46"/>
        <v>0.19014977107529954</v>
      </c>
      <c r="M359" s="3">
        <v>1249.27</v>
      </c>
      <c r="N359" s="3">
        <f t="shared" si="47"/>
        <v>329.06999999999994</v>
      </c>
      <c r="O359" s="4">
        <f t="shared" si="48"/>
        <v>0.35760704194740267</v>
      </c>
      <c r="P359" s="62">
        <v>1536.89</v>
      </c>
      <c r="Q359" s="77">
        <f t="shared" si="51"/>
        <v>287.62000000000012</v>
      </c>
      <c r="R359" s="89">
        <f t="shared" si="50"/>
        <v>0.23023045458547803</v>
      </c>
    </row>
    <row r="360" spans="1:18" x14ac:dyDescent="0.25">
      <c r="A360" s="1" t="s">
        <v>7</v>
      </c>
      <c r="B360" s="1" t="s">
        <v>25</v>
      </c>
      <c r="C360" s="1" t="s">
        <v>93</v>
      </c>
      <c r="D360" s="1" t="s">
        <v>30</v>
      </c>
      <c r="E360" s="17">
        <v>61</v>
      </c>
      <c r="F360" s="3">
        <v>687.13</v>
      </c>
      <c r="G360" s="3">
        <v>800.53</v>
      </c>
      <c r="H360" s="3">
        <f t="shared" si="43"/>
        <v>113.39999999999998</v>
      </c>
      <c r="I360" s="4">
        <f t="shared" si="44"/>
        <v>0.1650342729905549</v>
      </c>
      <c r="J360" s="3">
        <v>952.74</v>
      </c>
      <c r="K360" s="3">
        <f t="shared" si="45"/>
        <v>152.21000000000004</v>
      </c>
      <c r="L360" s="4">
        <f t="shared" si="46"/>
        <v>0.19013653454586341</v>
      </c>
      <c r="M360" s="3">
        <v>1293.47</v>
      </c>
      <c r="N360" s="3">
        <f t="shared" si="47"/>
        <v>340.73</v>
      </c>
      <c r="O360" s="4">
        <f t="shared" si="48"/>
        <v>0.35763167285933206</v>
      </c>
      <c r="P360" s="62">
        <v>1591.25</v>
      </c>
      <c r="Q360" s="77">
        <f t="shared" si="51"/>
        <v>297.77999999999997</v>
      </c>
      <c r="R360" s="89">
        <f t="shared" si="50"/>
        <v>0.23021794088768968</v>
      </c>
    </row>
    <row r="361" spans="1:18" x14ac:dyDescent="0.25">
      <c r="A361" s="1" t="s">
        <v>7</v>
      </c>
      <c r="B361" s="1" t="s">
        <v>25</v>
      </c>
      <c r="C361" s="1" t="s">
        <v>93</v>
      </c>
      <c r="D361" s="1" t="s">
        <v>30</v>
      </c>
      <c r="E361" s="17">
        <v>62</v>
      </c>
      <c r="F361" s="3">
        <v>687.13</v>
      </c>
      <c r="G361" s="3">
        <v>818.48</v>
      </c>
      <c r="H361" s="3">
        <f t="shared" si="43"/>
        <v>131.35000000000002</v>
      </c>
      <c r="I361" s="4">
        <f t="shared" si="44"/>
        <v>0.1911574229039629</v>
      </c>
      <c r="J361" s="3">
        <v>974.11</v>
      </c>
      <c r="K361" s="3">
        <f t="shared" si="45"/>
        <v>155.63</v>
      </c>
      <c r="L361" s="4">
        <f t="shared" si="46"/>
        <v>0.19014514710194505</v>
      </c>
      <c r="M361" s="3">
        <v>1322.46</v>
      </c>
      <c r="N361" s="3">
        <f t="shared" si="47"/>
        <v>348.35</v>
      </c>
      <c r="O361" s="4">
        <f t="shared" si="48"/>
        <v>0.3576084836414779</v>
      </c>
      <c r="P361" s="62">
        <v>1626.92</v>
      </c>
      <c r="Q361" s="77">
        <f t="shared" si="51"/>
        <v>304.46000000000004</v>
      </c>
      <c r="R361" s="89">
        <f t="shared" si="50"/>
        <v>0.23022246419551445</v>
      </c>
    </row>
    <row r="362" spans="1:18" x14ac:dyDescent="0.25">
      <c r="A362" s="1" t="s">
        <v>7</v>
      </c>
      <c r="B362" s="1" t="s">
        <v>25</v>
      </c>
      <c r="C362" s="1" t="s">
        <v>93</v>
      </c>
      <c r="D362" s="1" t="s">
        <v>30</v>
      </c>
      <c r="E362" s="17">
        <v>63</v>
      </c>
      <c r="F362" s="3">
        <v>687.13</v>
      </c>
      <c r="G362" s="3">
        <v>840.98</v>
      </c>
      <c r="H362" s="3">
        <f t="shared" si="43"/>
        <v>153.85000000000002</v>
      </c>
      <c r="I362" s="4">
        <f t="shared" si="44"/>
        <v>0.22390231833859681</v>
      </c>
      <c r="J362" s="3">
        <v>1000.89</v>
      </c>
      <c r="K362" s="3">
        <f t="shared" si="45"/>
        <v>159.90999999999997</v>
      </c>
      <c r="L362" s="4">
        <f t="shared" si="46"/>
        <v>0.19014720920830455</v>
      </c>
      <c r="M362" s="3">
        <v>1358.82</v>
      </c>
      <c r="N362" s="3">
        <f t="shared" si="47"/>
        <v>357.92999999999995</v>
      </c>
      <c r="O362" s="4">
        <f t="shared" si="48"/>
        <v>0.35761172556424775</v>
      </c>
      <c r="P362" s="62">
        <v>1671.66</v>
      </c>
      <c r="Q362" s="77">
        <f t="shared" si="51"/>
        <v>312.84000000000015</v>
      </c>
      <c r="R362" s="89">
        <f t="shared" si="50"/>
        <v>0.23022916942641422</v>
      </c>
    </row>
    <row r="363" spans="1:18" x14ac:dyDescent="0.25">
      <c r="A363" s="1" t="s">
        <v>7</v>
      </c>
      <c r="B363" s="1" t="s">
        <v>25</v>
      </c>
      <c r="C363" s="1" t="s">
        <v>93</v>
      </c>
      <c r="D363" s="1" t="s">
        <v>30</v>
      </c>
      <c r="E363" s="17">
        <v>64</v>
      </c>
      <c r="F363" s="3">
        <v>687.13</v>
      </c>
      <c r="G363" s="3">
        <v>854.66</v>
      </c>
      <c r="H363" s="3">
        <f t="shared" si="43"/>
        <v>167.52999999999997</v>
      </c>
      <c r="I363" s="4">
        <f t="shared" si="44"/>
        <v>0.24381121476285414</v>
      </c>
      <c r="J363" s="3">
        <v>1017.17</v>
      </c>
      <c r="K363" s="3">
        <f t="shared" si="45"/>
        <v>162.51</v>
      </c>
      <c r="L363" s="4">
        <f t="shared" si="46"/>
        <v>0.1901457889687127</v>
      </c>
      <c r="M363" s="3">
        <v>1380.92</v>
      </c>
      <c r="N363" s="3">
        <f t="shared" si="47"/>
        <v>363.75000000000011</v>
      </c>
      <c r="O363" s="4">
        <f t="shared" si="48"/>
        <v>0.35760983906328353</v>
      </c>
      <c r="P363" s="62">
        <v>1698.84</v>
      </c>
      <c r="Q363" s="77">
        <f t="shared" si="51"/>
        <v>317.91999999999985</v>
      </c>
      <c r="R363" s="89">
        <f t="shared" si="50"/>
        <v>0.2302233293746197</v>
      </c>
    </row>
    <row r="364" spans="1:18" x14ac:dyDescent="0.25">
      <c r="A364" s="1" t="s">
        <v>7</v>
      </c>
      <c r="B364" s="1" t="s">
        <v>25</v>
      </c>
      <c r="C364" s="1" t="s">
        <v>93</v>
      </c>
      <c r="D364" s="1" t="s">
        <v>30</v>
      </c>
      <c r="E364" s="17" t="s">
        <v>11</v>
      </c>
      <c r="F364" s="3">
        <v>687.13</v>
      </c>
      <c r="G364" s="3">
        <v>854.66</v>
      </c>
      <c r="H364" s="3">
        <f t="shared" si="43"/>
        <v>167.52999999999997</v>
      </c>
      <c r="I364" s="4">
        <f t="shared" si="44"/>
        <v>0.24381121476285414</v>
      </c>
      <c r="J364" s="3">
        <v>1017.17</v>
      </c>
      <c r="K364" s="3">
        <f t="shared" si="45"/>
        <v>162.51</v>
      </c>
      <c r="L364" s="4">
        <f t="shared" si="46"/>
        <v>0.1901457889687127</v>
      </c>
      <c r="M364" s="3">
        <v>1380.92</v>
      </c>
      <c r="N364" s="3">
        <f t="shared" si="47"/>
        <v>363.75000000000011</v>
      </c>
      <c r="O364" s="4">
        <f t="shared" si="48"/>
        <v>0.35760983906328353</v>
      </c>
      <c r="P364" s="63"/>
      <c r="Q364" s="78"/>
      <c r="R364" s="88"/>
    </row>
    <row r="365" spans="1:18" x14ac:dyDescent="0.25">
      <c r="A365" s="6" t="s">
        <v>7</v>
      </c>
      <c r="B365" s="6" t="s">
        <v>12</v>
      </c>
      <c r="C365" s="6" t="s">
        <v>13</v>
      </c>
      <c r="D365" s="6" t="s">
        <v>29</v>
      </c>
      <c r="E365" s="18" t="s">
        <v>10</v>
      </c>
      <c r="F365" s="7">
        <v>178.47</v>
      </c>
      <c r="G365" s="7">
        <v>185.58</v>
      </c>
      <c r="H365" s="7">
        <f t="shared" ref="H365:H410" si="52">(G365-F365)</f>
        <v>7.1100000000000136</v>
      </c>
      <c r="I365" s="8">
        <f t="shared" si="1"/>
        <v>3.9838628340897707E-2</v>
      </c>
      <c r="J365" s="7">
        <v>222.88</v>
      </c>
      <c r="K365" s="7">
        <f t="shared" si="2"/>
        <v>37.299999999999983</v>
      </c>
      <c r="L365" s="8">
        <f t="shared" si="3"/>
        <v>0.20099148615152485</v>
      </c>
      <c r="M365" s="10"/>
      <c r="N365" s="10"/>
      <c r="O365" s="29"/>
      <c r="P365" s="63">
        <v>1246.3399999999999</v>
      </c>
      <c r="Q365" s="78"/>
      <c r="R365" s="69"/>
    </row>
    <row r="366" spans="1:18" s="9" customFormat="1" x14ac:dyDescent="0.25">
      <c r="A366" s="11" t="s">
        <v>7</v>
      </c>
      <c r="B366" s="11" t="s">
        <v>12</v>
      </c>
      <c r="C366" s="11" t="s">
        <v>13</v>
      </c>
      <c r="D366" s="11" t="s">
        <v>29</v>
      </c>
      <c r="E366" s="45">
        <v>21</v>
      </c>
      <c r="F366" s="39">
        <v>288.08</v>
      </c>
      <c r="G366" s="39">
        <v>299.56</v>
      </c>
      <c r="H366" s="39">
        <f t="shared" si="52"/>
        <v>11.480000000000018</v>
      </c>
      <c r="I366" s="46">
        <f t="shared" si="1"/>
        <v>3.9850041655095869E-2</v>
      </c>
      <c r="J366" s="39">
        <v>359.76</v>
      </c>
      <c r="K366" s="39">
        <f t="shared" si="2"/>
        <v>60.199999999999989</v>
      </c>
      <c r="L366" s="46">
        <f t="shared" si="3"/>
        <v>0.20096141006809984</v>
      </c>
      <c r="M366" s="10"/>
      <c r="N366" s="10"/>
      <c r="O366" s="29"/>
      <c r="P366" s="63">
        <v>1280.5999999999999</v>
      </c>
      <c r="Q366" s="78"/>
      <c r="R366" s="69"/>
    </row>
    <row r="367" spans="1:18" x14ac:dyDescent="0.25">
      <c r="A367" s="1" t="s">
        <v>7</v>
      </c>
      <c r="B367" s="1" t="s">
        <v>12</v>
      </c>
      <c r="C367" s="1" t="s">
        <v>13</v>
      </c>
      <c r="D367" s="1" t="s">
        <v>29</v>
      </c>
      <c r="E367" s="17">
        <v>22</v>
      </c>
      <c r="F367" s="3">
        <v>288.08</v>
      </c>
      <c r="G367" s="3">
        <v>299.56</v>
      </c>
      <c r="H367" s="3">
        <f t="shared" si="52"/>
        <v>11.480000000000018</v>
      </c>
      <c r="I367" s="4">
        <f t="shared" si="1"/>
        <v>3.9850041655095869E-2</v>
      </c>
      <c r="J367" s="3">
        <v>359.76</v>
      </c>
      <c r="K367" s="3">
        <f t="shared" si="2"/>
        <v>60.199999999999989</v>
      </c>
      <c r="L367" s="4">
        <f t="shared" si="3"/>
        <v>0.20096141006809984</v>
      </c>
      <c r="M367" s="10"/>
      <c r="N367" s="10"/>
      <c r="O367" s="29"/>
      <c r="P367" s="63">
        <v>1301.43</v>
      </c>
      <c r="Q367" s="78"/>
      <c r="R367" s="69"/>
    </row>
    <row r="368" spans="1:18" x14ac:dyDescent="0.25">
      <c r="A368" s="1" t="s">
        <v>7</v>
      </c>
      <c r="B368" s="1" t="s">
        <v>12</v>
      </c>
      <c r="C368" s="1" t="s">
        <v>13</v>
      </c>
      <c r="D368" s="1" t="s">
        <v>29</v>
      </c>
      <c r="E368" s="17">
        <v>23</v>
      </c>
      <c r="F368" s="3">
        <v>288.08</v>
      </c>
      <c r="G368" s="3">
        <v>299.56</v>
      </c>
      <c r="H368" s="3">
        <f t="shared" si="52"/>
        <v>11.480000000000018</v>
      </c>
      <c r="I368" s="4">
        <f t="shared" si="1"/>
        <v>3.9850041655095869E-2</v>
      </c>
      <c r="J368" s="3">
        <v>359.76</v>
      </c>
      <c r="K368" s="3">
        <f t="shared" si="2"/>
        <v>60.199999999999989</v>
      </c>
      <c r="L368" s="4">
        <f t="shared" si="3"/>
        <v>0.20096141006809984</v>
      </c>
      <c r="M368" s="10"/>
      <c r="N368" s="10"/>
      <c r="O368" s="29"/>
      <c r="P368" s="63"/>
      <c r="Q368" s="78"/>
      <c r="R368" s="69"/>
    </row>
    <row r="369" spans="1:18" x14ac:dyDescent="0.25">
      <c r="A369" s="1" t="s">
        <v>7</v>
      </c>
      <c r="B369" s="1" t="s">
        <v>12</v>
      </c>
      <c r="C369" s="1" t="s">
        <v>13</v>
      </c>
      <c r="D369" s="1" t="s">
        <v>29</v>
      </c>
      <c r="E369" s="17">
        <v>24</v>
      </c>
      <c r="F369" s="3">
        <v>288.08</v>
      </c>
      <c r="G369" s="3">
        <v>299.56</v>
      </c>
      <c r="H369" s="3">
        <f t="shared" si="52"/>
        <v>11.480000000000018</v>
      </c>
      <c r="I369" s="4">
        <f t="shared" si="1"/>
        <v>3.9850041655095869E-2</v>
      </c>
      <c r="J369" s="3">
        <v>359.76</v>
      </c>
      <c r="K369" s="3">
        <f t="shared" si="2"/>
        <v>60.199999999999989</v>
      </c>
      <c r="L369" s="4">
        <f t="shared" si="3"/>
        <v>0.20096141006809984</v>
      </c>
      <c r="M369" s="10"/>
      <c r="N369" s="10"/>
      <c r="O369" s="29"/>
      <c r="P369" s="63"/>
      <c r="Q369" s="78"/>
      <c r="R369" s="69"/>
    </row>
    <row r="370" spans="1:18" x14ac:dyDescent="0.25">
      <c r="A370" s="1" t="s">
        <v>7</v>
      </c>
      <c r="B370" s="1" t="s">
        <v>12</v>
      </c>
      <c r="C370" s="1" t="s">
        <v>13</v>
      </c>
      <c r="D370" s="1" t="s">
        <v>29</v>
      </c>
      <c r="E370" s="17">
        <v>25</v>
      </c>
      <c r="F370" s="3">
        <v>289.23</v>
      </c>
      <c r="G370" s="3">
        <v>300.75</v>
      </c>
      <c r="H370" s="3">
        <f t="shared" si="52"/>
        <v>11.519999999999982</v>
      </c>
      <c r="I370" s="4">
        <f t="shared" si="1"/>
        <v>3.9829893164609415E-2</v>
      </c>
      <c r="J370" s="3">
        <v>361.2</v>
      </c>
      <c r="K370" s="3">
        <f t="shared" si="2"/>
        <v>60.449999999999989</v>
      </c>
      <c r="L370" s="4">
        <f t="shared" si="3"/>
        <v>0.20099750623441393</v>
      </c>
      <c r="M370" s="10"/>
      <c r="N370" s="10"/>
      <c r="O370" s="29"/>
      <c r="P370" s="63"/>
      <c r="Q370" s="78"/>
      <c r="R370" s="69"/>
    </row>
    <row r="371" spans="1:18" x14ac:dyDescent="0.25">
      <c r="A371" s="1" t="s">
        <v>7</v>
      </c>
      <c r="B371" s="1" t="s">
        <v>12</v>
      </c>
      <c r="C371" s="1" t="s">
        <v>13</v>
      </c>
      <c r="D371" s="1" t="s">
        <v>29</v>
      </c>
      <c r="E371" s="17">
        <v>26</v>
      </c>
      <c r="F371" s="3">
        <v>294.99</v>
      </c>
      <c r="G371" s="3">
        <v>306.75</v>
      </c>
      <c r="H371" s="3">
        <f t="shared" si="52"/>
        <v>11.759999999999991</v>
      </c>
      <c r="I371" s="4">
        <f t="shared" si="1"/>
        <v>3.986575816129357E-2</v>
      </c>
      <c r="J371" s="3">
        <v>368.4</v>
      </c>
      <c r="K371" s="3">
        <f t="shared" si="2"/>
        <v>61.649999999999977</v>
      </c>
      <c r="L371" s="4">
        <f t="shared" si="3"/>
        <v>0.20097799511002437</v>
      </c>
      <c r="M371" s="10"/>
      <c r="N371" s="10"/>
      <c r="O371" s="29"/>
      <c r="P371" s="63"/>
      <c r="Q371" s="78"/>
      <c r="R371" s="69"/>
    </row>
    <row r="372" spans="1:18" x14ac:dyDescent="0.25">
      <c r="A372" s="1" t="s">
        <v>7</v>
      </c>
      <c r="B372" s="1" t="s">
        <v>12</v>
      </c>
      <c r="C372" s="1" t="s">
        <v>13</v>
      </c>
      <c r="D372" s="1" t="s">
        <v>29</v>
      </c>
      <c r="E372" s="17">
        <v>27</v>
      </c>
      <c r="F372" s="3">
        <v>301.89999999999998</v>
      </c>
      <c r="G372" s="3">
        <v>313.93</v>
      </c>
      <c r="H372" s="3">
        <f t="shared" si="52"/>
        <v>12.03000000000003</v>
      </c>
      <c r="I372" s="4">
        <f t="shared" si="1"/>
        <v>3.9847631666114706E-2</v>
      </c>
      <c r="J372" s="3">
        <v>377.04</v>
      </c>
      <c r="K372" s="3">
        <f t="shared" si="2"/>
        <v>63.110000000000014</v>
      </c>
      <c r="L372" s="4">
        <f t="shared" si="3"/>
        <v>0.20103207721466573</v>
      </c>
      <c r="M372" s="10"/>
      <c r="N372" s="10"/>
      <c r="O372" s="29"/>
      <c r="P372" s="63"/>
      <c r="Q372" s="78"/>
      <c r="R372" s="69"/>
    </row>
    <row r="373" spans="1:18" x14ac:dyDescent="0.25">
      <c r="A373" s="1" t="s">
        <v>7</v>
      </c>
      <c r="B373" s="1" t="s">
        <v>12</v>
      </c>
      <c r="C373" s="1" t="s">
        <v>13</v>
      </c>
      <c r="D373" s="1" t="s">
        <v>29</v>
      </c>
      <c r="E373" s="17">
        <v>28</v>
      </c>
      <c r="F373" s="3">
        <v>313.14</v>
      </c>
      <c r="G373" s="3">
        <v>325.62</v>
      </c>
      <c r="H373" s="3">
        <f t="shared" si="52"/>
        <v>12.480000000000018</v>
      </c>
      <c r="I373" s="4">
        <f t="shared" si="1"/>
        <v>3.9854378233378104E-2</v>
      </c>
      <c r="J373" s="3">
        <v>391.07</v>
      </c>
      <c r="K373" s="3">
        <f t="shared" si="2"/>
        <v>65.449999999999989</v>
      </c>
      <c r="L373" s="4">
        <f t="shared" si="3"/>
        <v>0.20100116700448373</v>
      </c>
      <c r="M373" s="10"/>
      <c r="N373" s="10"/>
      <c r="O373" s="29"/>
      <c r="P373" s="63"/>
      <c r="Q373" s="78"/>
      <c r="R373" s="69"/>
    </row>
    <row r="374" spans="1:18" x14ac:dyDescent="0.25">
      <c r="A374" s="1" t="s">
        <v>7</v>
      </c>
      <c r="B374" s="1" t="s">
        <v>12</v>
      </c>
      <c r="C374" s="1" t="s">
        <v>13</v>
      </c>
      <c r="D374" s="1" t="s">
        <v>29</v>
      </c>
      <c r="E374" s="17">
        <v>29</v>
      </c>
      <c r="F374" s="3">
        <v>322.36</v>
      </c>
      <c r="G374" s="3">
        <v>335.2</v>
      </c>
      <c r="H374" s="3">
        <f t="shared" si="52"/>
        <v>12.839999999999975</v>
      </c>
      <c r="I374" s="4">
        <f t="shared" si="1"/>
        <v>3.9831244571286679E-2</v>
      </c>
      <c r="J374" s="3">
        <v>402.58</v>
      </c>
      <c r="K374" s="3">
        <f t="shared" si="2"/>
        <v>67.38</v>
      </c>
      <c r="L374" s="4">
        <f t="shared" si="3"/>
        <v>0.2010143198090692</v>
      </c>
      <c r="M374" s="10"/>
      <c r="N374" s="10"/>
      <c r="O374" s="29"/>
      <c r="P374" s="63"/>
      <c r="Q374" s="78"/>
      <c r="R374" s="69"/>
    </row>
    <row r="375" spans="1:18" x14ac:dyDescent="0.25">
      <c r="A375" s="1" t="s">
        <v>7</v>
      </c>
      <c r="B375" s="1" t="s">
        <v>12</v>
      </c>
      <c r="C375" s="1" t="s">
        <v>13</v>
      </c>
      <c r="D375" s="1" t="s">
        <v>29</v>
      </c>
      <c r="E375" s="17">
        <v>30</v>
      </c>
      <c r="F375" s="3">
        <v>326.97000000000003</v>
      </c>
      <c r="G375" s="3">
        <v>340</v>
      </c>
      <c r="H375" s="3">
        <f t="shared" si="52"/>
        <v>13.029999999999973</v>
      </c>
      <c r="I375" s="4">
        <f t="shared" si="1"/>
        <v>3.9850750833409707E-2</v>
      </c>
      <c r="J375" s="3">
        <v>408.33</v>
      </c>
      <c r="K375" s="3">
        <f t="shared" si="2"/>
        <v>68.329999999999984</v>
      </c>
      <c r="L375" s="4">
        <f t="shared" si="3"/>
        <v>0.20097058823529407</v>
      </c>
      <c r="M375" s="10"/>
      <c r="N375" s="10"/>
      <c r="O375" s="29"/>
      <c r="P375" s="63"/>
      <c r="Q375" s="78"/>
      <c r="R375" s="69"/>
    </row>
    <row r="376" spans="1:18" x14ac:dyDescent="0.25">
      <c r="A376" s="1" t="s">
        <v>7</v>
      </c>
      <c r="B376" s="1" t="s">
        <v>12</v>
      </c>
      <c r="C376" s="1" t="s">
        <v>13</v>
      </c>
      <c r="D376" s="1" t="s">
        <v>29</v>
      </c>
      <c r="E376" s="17">
        <v>31</v>
      </c>
      <c r="F376" s="3">
        <v>333.88</v>
      </c>
      <c r="G376" s="3">
        <v>347.19</v>
      </c>
      <c r="H376" s="3">
        <f t="shared" si="52"/>
        <v>13.310000000000002</v>
      </c>
      <c r="I376" s="4">
        <f t="shared" si="1"/>
        <v>3.9864622019887393E-2</v>
      </c>
      <c r="J376" s="3">
        <v>416.97</v>
      </c>
      <c r="K376" s="3">
        <f t="shared" si="2"/>
        <v>69.78000000000003</v>
      </c>
      <c r="L376" s="4">
        <f t="shared" si="3"/>
        <v>0.2009850514127712</v>
      </c>
      <c r="M376" s="10"/>
      <c r="N376" s="10"/>
      <c r="O376" s="29"/>
      <c r="P376" s="63"/>
      <c r="Q376" s="78"/>
      <c r="R376" s="69"/>
    </row>
    <row r="377" spans="1:18" x14ac:dyDescent="0.25">
      <c r="A377" s="1" t="s">
        <v>7</v>
      </c>
      <c r="B377" s="1" t="s">
        <v>12</v>
      </c>
      <c r="C377" s="1" t="s">
        <v>13</v>
      </c>
      <c r="D377" s="1" t="s">
        <v>29</v>
      </c>
      <c r="E377" s="17">
        <v>32</v>
      </c>
      <c r="F377" s="3">
        <v>340.79</v>
      </c>
      <c r="G377" s="3">
        <v>354.38</v>
      </c>
      <c r="H377" s="3">
        <f t="shared" si="52"/>
        <v>13.589999999999975</v>
      </c>
      <c r="I377" s="4">
        <f t="shared" si="1"/>
        <v>3.9877930690454456E-2</v>
      </c>
      <c r="J377" s="3">
        <v>425.6</v>
      </c>
      <c r="K377" s="3">
        <f t="shared" si="2"/>
        <v>71.220000000000027</v>
      </c>
      <c r="L377" s="4">
        <f t="shared" si="3"/>
        <v>0.2009707094079802</v>
      </c>
      <c r="M377" s="10"/>
      <c r="N377" s="10"/>
      <c r="O377" s="29"/>
      <c r="P377" s="63"/>
      <c r="Q377" s="78"/>
      <c r="R377" s="69"/>
    </row>
    <row r="378" spans="1:18" x14ac:dyDescent="0.25">
      <c r="A378" s="1" t="s">
        <v>7</v>
      </c>
      <c r="B378" s="1" t="s">
        <v>12</v>
      </c>
      <c r="C378" s="1" t="s">
        <v>13</v>
      </c>
      <c r="D378" s="1" t="s">
        <v>29</v>
      </c>
      <c r="E378" s="17">
        <v>33</v>
      </c>
      <c r="F378" s="3">
        <v>345.12</v>
      </c>
      <c r="G378" s="3">
        <v>358.87</v>
      </c>
      <c r="H378" s="3">
        <f t="shared" si="52"/>
        <v>13.75</v>
      </c>
      <c r="I378" s="4">
        <f t="shared" si="1"/>
        <v>3.9841214649976822E-2</v>
      </c>
      <c r="J378" s="3">
        <v>431</v>
      </c>
      <c r="K378" s="3">
        <f t="shared" si="2"/>
        <v>72.13</v>
      </c>
      <c r="L378" s="4">
        <f t="shared" si="3"/>
        <v>0.20099200267506337</v>
      </c>
      <c r="M378" s="10"/>
      <c r="N378" s="10"/>
      <c r="O378" s="29"/>
      <c r="P378" s="63"/>
      <c r="Q378" s="78"/>
      <c r="R378" s="69"/>
    </row>
    <row r="379" spans="1:18" x14ac:dyDescent="0.25">
      <c r="A379" s="1" t="s">
        <v>7</v>
      </c>
      <c r="B379" s="1" t="s">
        <v>12</v>
      </c>
      <c r="C379" s="1" t="s">
        <v>13</v>
      </c>
      <c r="D379" s="1" t="s">
        <v>29</v>
      </c>
      <c r="E379" s="17">
        <v>34</v>
      </c>
      <c r="F379" s="3">
        <v>349.72</v>
      </c>
      <c r="G379" s="3">
        <v>363.66</v>
      </c>
      <c r="H379" s="3">
        <f t="shared" si="52"/>
        <v>13.939999999999998</v>
      </c>
      <c r="I379" s="4">
        <f t="shared" si="1"/>
        <v>3.9860459796408544E-2</v>
      </c>
      <c r="J379" s="3">
        <v>436.75</v>
      </c>
      <c r="K379" s="3">
        <f t="shared" si="2"/>
        <v>73.089999999999975</v>
      </c>
      <c r="L379" s="4">
        <f t="shared" si="3"/>
        <v>0.20098443601165916</v>
      </c>
      <c r="M379" s="10"/>
      <c r="N379" s="10"/>
      <c r="O379" s="29"/>
      <c r="P379" s="63"/>
      <c r="Q379" s="78"/>
      <c r="R379" s="69"/>
    </row>
    <row r="380" spans="1:18" x14ac:dyDescent="0.25">
      <c r="A380" s="1" t="s">
        <v>7</v>
      </c>
      <c r="B380" s="1" t="s">
        <v>12</v>
      </c>
      <c r="C380" s="1" t="s">
        <v>13</v>
      </c>
      <c r="D380" s="1" t="s">
        <v>29</v>
      </c>
      <c r="E380" s="17">
        <v>35</v>
      </c>
      <c r="F380" s="3">
        <v>352.03</v>
      </c>
      <c r="G380" s="3">
        <v>366.06</v>
      </c>
      <c r="H380" s="3">
        <f t="shared" si="52"/>
        <v>14.03000000000003</v>
      </c>
      <c r="I380" s="4">
        <f t="shared" si="1"/>
        <v>3.9854557850183311E-2</v>
      </c>
      <c r="J380" s="3">
        <v>439.63</v>
      </c>
      <c r="K380" s="3">
        <f t="shared" si="2"/>
        <v>73.569999999999993</v>
      </c>
      <c r="L380" s="4">
        <f t="shared" si="3"/>
        <v>0.2009779817516254</v>
      </c>
      <c r="M380" s="10"/>
      <c r="N380" s="10"/>
      <c r="O380" s="29"/>
      <c r="P380" s="63"/>
      <c r="Q380" s="78"/>
      <c r="R380" s="69"/>
    </row>
    <row r="381" spans="1:18" x14ac:dyDescent="0.25">
      <c r="A381" s="1" t="s">
        <v>7</v>
      </c>
      <c r="B381" s="1" t="s">
        <v>12</v>
      </c>
      <c r="C381" s="1" t="s">
        <v>13</v>
      </c>
      <c r="D381" s="1" t="s">
        <v>29</v>
      </c>
      <c r="E381" s="17">
        <v>36</v>
      </c>
      <c r="F381" s="3">
        <v>354.33</v>
      </c>
      <c r="G381" s="3">
        <v>368.45</v>
      </c>
      <c r="H381" s="3">
        <f t="shared" si="52"/>
        <v>14.120000000000005</v>
      </c>
      <c r="I381" s="4">
        <f t="shared" si="1"/>
        <v>3.9849857477492749E-2</v>
      </c>
      <c r="J381" s="3">
        <v>442.51</v>
      </c>
      <c r="K381" s="3">
        <f t="shared" si="2"/>
        <v>74.06</v>
      </c>
      <c r="L381" s="4">
        <f t="shared" si="3"/>
        <v>0.2010042068123219</v>
      </c>
      <c r="M381" s="10"/>
      <c r="N381" s="10"/>
      <c r="O381" s="29"/>
      <c r="P381" s="63"/>
      <c r="Q381" s="78"/>
      <c r="R381" s="69"/>
    </row>
    <row r="382" spans="1:18" x14ac:dyDescent="0.25">
      <c r="A382" s="1" t="s">
        <v>7</v>
      </c>
      <c r="B382" s="1" t="s">
        <v>12</v>
      </c>
      <c r="C382" s="1" t="s">
        <v>13</v>
      </c>
      <c r="D382" s="1" t="s">
        <v>29</v>
      </c>
      <c r="E382" s="17">
        <v>37</v>
      </c>
      <c r="F382" s="3">
        <v>356.64</v>
      </c>
      <c r="G382" s="3">
        <v>370.85</v>
      </c>
      <c r="H382" s="3">
        <f t="shared" si="52"/>
        <v>14.210000000000036</v>
      </c>
      <c r="I382" s="4">
        <f t="shared" si="1"/>
        <v>3.9844100493494947E-2</v>
      </c>
      <c r="J382" s="3">
        <v>445.39</v>
      </c>
      <c r="K382" s="3">
        <f t="shared" si="2"/>
        <v>74.539999999999964</v>
      </c>
      <c r="L382" s="4">
        <f t="shared" si="3"/>
        <v>0.20099770796818109</v>
      </c>
      <c r="M382" s="10"/>
      <c r="N382" s="10"/>
      <c r="O382" s="29"/>
      <c r="P382" s="63"/>
      <c r="Q382" s="78"/>
      <c r="R382" s="69"/>
    </row>
    <row r="383" spans="1:18" x14ac:dyDescent="0.25">
      <c r="A383" s="1" t="s">
        <v>7</v>
      </c>
      <c r="B383" s="1" t="s">
        <v>12</v>
      </c>
      <c r="C383" s="1" t="s">
        <v>13</v>
      </c>
      <c r="D383" s="1" t="s">
        <v>29</v>
      </c>
      <c r="E383" s="17">
        <v>38</v>
      </c>
      <c r="F383" s="3">
        <v>358.94</v>
      </c>
      <c r="G383" s="3">
        <v>373.25</v>
      </c>
      <c r="H383" s="3">
        <f t="shared" si="52"/>
        <v>14.310000000000002</v>
      </c>
      <c r="I383" s="4">
        <f t="shared" ref="I383:I446" si="53">(G383-F383)/F383</f>
        <v>3.9867387307070824E-2</v>
      </c>
      <c r="J383" s="3">
        <v>448.26</v>
      </c>
      <c r="K383" s="3">
        <f t="shared" ref="K383:K446" si="54">J383-G383</f>
        <v>75.009999999999991</v>
      </c>
      <c r="L383" s="4">
        <f t="shared" ref="L383:L446" si="55">(J383-G383)/G383</f>
        <v>0.20096450100468852</v>
      </c>
      <c r="M383" s="10"/>
      <c r="N383" s="10"/>
      <c r="O383" s="29"/>
      <c r="P383" s="63"/>
      <c r="Q383" s="78"/>
      <c r="R383" s="69"/>
    </row>
    <row r="384" spans="1:18" x14ac:dyDescent="0.25">
      <c r="A384" s="1" t="s">
        <v>7</v>
      </c>
      <c r="B384" s="1" t="s">
        <v>12</v>
      </c>
      <c r="C384" s="1" t="s">
        <v>13</v>
      </c>
      <c r="D384" s="1" t="s">
        <v>29</v>
      </c>
      <c r="E384" s="17">
        <v>39</v>
      </c>
      <c r="F384" s="3">
        <v>363.55</v>
      </c>
      <c r="G384" s="3">
        <v>378.04</v>
      </c>
      <c r="H384" s="3">
        <f t="shared" si="52"/>
        <v>14.490000000000009</v>
      </c>
      <c r="I384" s="4">
        <f t="shared" si="53"/>
        <v>3.9856966029432013E-2</v>
      </c>
      <c r="J384" s="3">
        <v>454.02</v>
      </c>
      <c r="K384" s="3">
        <f t="shared" si="54"/>
        <v>75.979999999999961</v>
      </c>
      <c r="L384" s="4">
        <f t="shared" si="55"/>
        <v>0.20098402285472425</v>
      </c>
      <c r="M384" s="10"/>
      <c r="N384" s="10"/>
      <c r="O384" s="29"/>
      <c r="P384" s="63"/>
      <c r="Q384" s="78"/>
      <c r="R384" s="69"/>
    </row>
    <row r="385" spans="1:18" x14ac:dyDescent="0.25">
      <c r="A385" s="1" t="s">
        <v>7</v>
      </c>
      <c r="B385" s="1" t="s">
        <v>12</v>
      </c>
      <c r="C385" s="1" t="s">
        <v>13</v>
      </c>
      <c r="D385" s="1" t="s">
        <v>29</v>
      </c>
      <c r="E385" s="17">
        <v>40</v>
      </c>
      <c r="F385" s="3">
        <v>395.1</v>
      </c>
      <c r="G385" s="3">
        <v>410.85</v>
      </c>
      <c r="H385" s="3">
        <f t="shared" si="52"/>
        <v>15.75</v>
      </c>
      <c r="I385" s="4">
        <f t="shared" si="53"/>
        <v>3.9863325740318901E-2</v>
      </c>
      <c r="J385" s="3">
        <v>493.43</v>
      </c>
      <c r="K385" s="3">
        <f t="shared" si="54"/>
        <v>82.579999999999984</v>
      </c>
      <c r="L385" s="4">
        <f t="shared" si="55"/>
        <v>0.20099793111841299</v>
      </c>
      <c r="M385" s="10"/>
      <c r="N385" s="10"/>
      <c r="O385" s="29"/>
      <c r="P385" s="63"/>
      <c r="Q385" s="78"/>
      <c r="R385" s="69"/>
    </row>
    <row r="386" spans="1:18" x14ac:dyDescent="0.25">
      <c r="A386" s="1" t="s">
        <v>7</v>
      </c>
      <c r="B386" s="1" t="s">
        <v>12</v>
      </c>
      <c r="C386" s="1" t="s">
        <v>13</v>
      </c>
      <c r="D386" s="1" t="s">
        <v>29</v>
      </c>
      <c r="E386" s="17">
        <v>41</v>
      </c>
      <c r="F386" s="3">
        <v>404.35</v>
      </c>
      <c r="G386" s="3">
        <v>420.46</v>
      </c>
      <c r="H386" s="3">
        <f t="shared" si="52"/>
        <v>16.109999999999957</v>
      </c>
      <c r="I386" s="4">
        <f t="shared" si="53"/>
        <v>3.9841721281068269E-2</v>
      </c>
      <c r="J386" s="3">
        <v>504.97</v>
      </c>
      <c r="K386" s="3">
        <f t="shared" si="54"/>
        <v>84.510000000000048</v>
      </c>
      <c r="L386" s="4">
        <f t="shared" si="55"/>
        <v>0.20099414926509074</v>
      </c>
      <c r="M386" s="10"/>
      <c r="N386" s="10"/>
      <c r="O386" s="29"/>
      <c r="P386" s="63"/>
      <c r="Q386" s="78"/>
      <c r="R386" s="69"/>
    </row>
    <row r="387" spans="1:18" x14ac:dyDescent="0.25">
      <c r="A387" s="1" t="s">
        <v>7</v>
      </c>
      <c r="B387" s="1" t="s">
        <v>12</v>
      </c>
      <c r="C387" s="1" t="s">
        <v>13</v>
      </c>
      <c r="D387" s="1" t="s">
        <v>29</v>
      </c>
      <c r="E387" s="17">
        <v>42</v>
      </c>
      <c r="F387" s="3">
        <v>414.1</v>
      </c>
      <c r="G387" s="3">
        <v>430.6</v>
      </c>
      <c r="H387" s="3">
        <f t="shared" si="52"/>
        <v>16.5</v>
      </c>
      <c r="I387" s="4">
        <f t="shared" si="53"/>
        <v>3.984544795943009E-2</v>
      </c>
      <c r="J387" s="3">
        <v>517.15</v>
      </c>
      <c r="K387" s="3">
        <f t="shared" si="54"/>
        <v>86.549999999999955</v>
      </c>
      <c r="L387" s="4">
        <f t="shared" si="55"/>
        <v>0.2009986065954481</v>
      </c>
      <c r="M387" s="10"/>
      <c r="N387" s="10"/>
      <c r="O387" s="29"/>
      <c r="P387" s="63"/>
      <c r="Q387" s="78"/>
      <c r="R387" s="69"/>
    </row>
    <row r="388" spans="1:18" x14ac:dyDescent="0.25">
      <c r="A388" s="1" t="s">
        <v>7</v>
      </c>
      <c r="B388" s="1" t="s">
        <v>12</v>
      </c>
      <c r="C388" s="1" t="s">
        <v>13</v>
      </c>
      <c r="D388" s="1" t="s">
        <v>29</v>
      </c>
      <c r="E388" s="17">
        <v>43</v>
      </c>
      <c r="F388" s="3">
        <v>427.53</v>
      </c>
      <c r="G388" s="3">
        <v>444.57</v>
      </c>
      <c r="H388" s="3">
        <f t="shared" si="52"/>
        <v>17.04000000000002</v>
      </c>
      <c r="I388" s="4">
        <f t="shared" si="53"/>
        <v>3.9856852150726318E-2</v>
      </c>
      <c r="J388" s="3">
        <v>533.91999999999996</v>
      </c>
      <c r="K388" s="3">
        <f t="shared" si="54"/>
        <v>89.349999999999966</v>
      </c>
      <c r="L388" s="4">
        <f t="shared" si="55"/>
        <v>0.20098072294576774</v>
      </c>
      <c r="M388" s="10"/>
      <c r="N388" s="10"/>
      <c r="O388" s="29"/>
      <c r="P388" s="63"/>
      <c r="Q388" s="78"/>
      <c r="R388" s="69"/>
    </row>
    <row r="389" spans="1:18" x14ac:dyDescent="0.25">
      <c r="A389" s="1" t="s">
        <v>7</v>
      </c>
      <c r="B389" s="1" t="s">
        <v>12</v>
      </c>
      <c r="C389" s="1" t="s">
        <v>13</v>
      </c>
      <c r="D389" s="1" t="s">
        <v>29</v>
      </c>
      <c r="E389" s="17">
        <v>44</v>
      </c>
      <c r="F389" s="3">
        <v>444.45</v>
      </c>
      <c r="G389" s="3">
        <v>462.17</v>
      </c>
      <c r="H389" s="3">
        <f t="shared" si="52"/>
        <v>17.720000000000027</v>
      </c>
      <c r="I389" s="4">
        <f t="shared" si="53"/>
        <v>3.9869501631229674E-2</v>
      </c>
      <c r="J389" s="3">
        <v>555.04999999999995</v>
      </c>
      <c r="K389" s="3">
        <f t="shared" si="54"/>
        <v>92.879999999999939</v>
      </c>
      <c r="L389" s="4">
        <f t="shared" si="55"/>
        <v>0.20096501287405052</v>
      </c>
      <c r="M389" s="10"/>
      <c r="N389" s="10"/>
      <c r="O389" s="29"/>
      <c r="P389" s="63"/>
      <c r="Q389" s="78"/>
      <c r="R389" s="69"/>
    </row>
    <row r="390" spans="1:18" x14ac:dyDescent="0.25">
      <c r="A390" s="1" t="s">
        <v>7</v>
      </c>
      <c r="B390" s="1" t="s">
        <v>12</v>
      </c>
      <c r="C390" s="1" t="s">
        <v>13</v>
      </c>
      <c r="D390" s="1" t="s">
        <v>29</v>
      </c>
      <c r="E390" s="17">
        <v>45</v>
      </c>
      <c r="F390" s="3">
        <v>464.68</v>
      </c>
      <c r="G390" s="3">
        <v>483.2</v>
      </c>
      <c r="H390" s="3">
        <f t="shared" si="52"/>
        <v>18.519999999999982</v>
      </c>
      <c r="I390" s="4">
        <f t="shared" si="53"/>
        <v>3.9855384350520752E-2</v>
      </c>
      <c r="J390" s="3">
        <v>580.32000000000005</v>
      </c>
      <c r="K390" s="3">
        <f t="shared" si="54"/>
        <v>97.120000000000061</v>
      </c>
      <c r="L390" s="4">
        <f t="shared" si="55"/>
        <v>0.20099337748344384</v>
      </c>
      <c r="M390" s="10"/>
      <c r="N390" s="10"/>
      <c r="O390" s="29"/>
      <c r="P390" s="63"/>
      <c r="Q390" s="78"/>
      <c r="R390" s="69"/>
    </row>
    <row r="391" spans="1:18" x14ac:dyDescent="0.25">
      <c r="A391" s="1" t="s">
        <v>7</v>
      </c>
      <c r="B391" s="1" t="s">
        <v>12</v>
      </c>
      <c r="C391" s="1" t="s">
        <v>13</v>
      </c>
      <c r="D391" s="1" t="s">
        <v>29</v>
      </c>
      <c r="E391" s="17">
        <v>46</v>
      </c>
      <c r="F391" s="3">
        <v>489.03</v>
      </c>
      <c r="G391" s="3">
        <v>508.52</v>
      </c>
      <c r="H391" s="3">
        <f t="shared" si="52"/>
        <v>19.490000000000009</v>
      </c>
      <c r="I391" s="4">
        <f t="shared" si="53"/>
        <v>3.9854405660184465E-2</v>
      </c>
      <c r="J391" s="3">
        <v>610.73</v>
      </c>
      <c r="K391" s="3">
        <f t="shared" si="54"/>
        <v>102.21000000000004</v>
      </c>
      <c r="L391" s="4">
        <f t="shared" si="55"/>
        <v>0.20099504444269653</v>
      </c>
      <c r="M391" s="10"/>
      <c r="N391" s="10"/>
      <c r="O391" s="29"/>
      <c r="P391" s="63"/>
      <c r="Q391" s="78"/>
      <c r="R391" s="69"/>
    </row>
    <row r="392" spans="1:18" x14ac:dyDescent="0.25">
      <c r="A392" s="1" t="s">
        <v>7</v>
      </c>
      <c r="B392" s="1" t="s">
        <v>12</v>
      </c>
      <c r="C392" s="1" t="s">
        <v>13</v>
      </c>
      <c r="D392" s="1" t="s">
        <v>29</v>
      </c>
      <c r="E392" s="17">
        <v>47</v>
      </c>
      <c r="F392" s="3">
        <v>517.03</v>
      </c>
      <c r="G392" s="3">
        <v>537.64</v>
      </c>
      <c r="H392" s="3">
        <f t="shared" si="52"/>
        <v>20.610000000000014</v>
      </c>
      <c r="I392" s="4">
        <f t="shared" si="53"/>
        <v>3.9862290389339139E-2</v>
      </c>
      <c r="J392" s="3">
        <v>645.70000000000005</v>
      </c>
      <c r="K392" s="3">
        <f t="shared" si="54"/>
        <v>108.06000000000006</v>
      </c>
      <c r="L392" s="4">
        <f t="shared" si="55"/>
        <v>0.20098950970909915</v>
      </c>
      <c r="M392" s="10"/>
      <c r="N392" s="10"/>
      <c r="O392" s="29"/>
      <c r="P392" s="63"/>
      <c r="Q392" s="78"/>
      <c r="R392" s="69"/>
    </row>
    <row r="393" spans="1:18" x14ac:dyDescent="0.25">
      <c r="A393" s="1" t="s">
        <v>7</v>
      </c>
      <c r="B393" s="1" t="s">
        <v>12</v>
      </c>
      <c r="C393" s="1" t="s">
        <v>13</v>
      </c>
      <c r="D393" s="1" t="s">
        <v>29</v>
      </c>
      <c r="E393" s="17">
        <v>48</v>
      </c>
      <c r="F393" s="3">
        <v>549.58000000000004</v>
      </c>
      <c r="G393" s="3">
        <v>571.48</v>
      </c>
      <c r="H393" s="3">
        <f t="shared" si="52"/>
        <v>21.899999999999977</v>
      </c>
      <c r="I393" s="4">
        <f t="shared" si="53"/>
        <v>3.9848611667091187E-2</v>
      </c>
      <c r="J393" s="3">
        <v>686.35</v>
      </c>
      <c r="K393" s="3">
        <f t="shared" si="54"/>
        <v>114.87</v>
      </c>
      <c r="L393" s="4">
        <f t="shared" si="55"/>
        <v>0.20100440960313573</v>
      </c>
      <c r="M393" s="10"/>
      <c r="N393" s="10"/>
      <c r="O393" s="29"/>
      <c r="P393" s="63"/>
      <c r="Q393" s="78"/>
      <c r="R393" s="69"/>
    </row>
    <row r="394" spans="1:18" x14ac:dyDescent="0.25">
      <c r="A394" s="1" t="s">
        <v>7</v>
      </c>
      <c r="B394" s="1" t="s">
        <v>12</v>
      </c>
      <c r="C394" s="1" t="s">
        <v>13</v>
      </c>
      <c r="D394" s="1" t="s">
        <v>29</v>
      </c>
      <c r="E394" s="17">
        <v>49</v>
      </c>
      <c r="F394" s="3">
        <v>583.52</v>
      </c>
      <c r="G394" s="3">
        <v>606.77</v>
      </c>
      <c r="H394" s="3">
        <f t="shared" si="52"/>
        <v>23.25</v>
      </c>
      <c r="I394" s="4">
        <f t="shared" si="53"/>
        <v>3.9844392651494379E-2</v>
      </c>
      <c r="J394" s="3">
        <v>728.73</v>
      </c>
      <c r="K394" s="3">
        <f t="shared" si="54"/>
        <v>121.96000000000004</v>
      </c>
      <c r="L394" s="4">
        <f t="shared" si="55"/>
        <v>0.20099873098538168</v>
      </c>
      <c r="M394" s="10"/>
      <c r="N394" s="10"/>
      <c r="O394" s="29"/>
      <c r="P394" s="63"/>
      <c r="Q394" s="78"/>
      <c r="R394" s="69"/>
    </row>
    <row r="395" spans="1:18" x14ac:dyDescent="0.25">
      <c r="A395" s="1" t="s">
        <v>7</v>
      </c>
      <c r="B395" s="1" t="s">
        <v>12</v>
      </c>
      <c r="C395" s="1" t="s">
        <v>13</v>
      </c>
      <c r="D395" s="1" t="s">
        <v>29</v>
      </c>
      <c r="E395" s="17">
        <v>50</v>
      </c>
      <c r="F395" s="3">
        <v>614.9</v>
      </c>
      <c r="G395" s="3">
        <v>639.4</v>
      </c>
      <c r="H395" s="3">
        <f t="shared" si="52"/>
        <v>24.5</v>
      </c>
      <c r="I395" s="4">
        <f t="shared" si="53"/>
        <v>3.9843877053179377E-2</v>
      </c>
      <c r="J395" s="3">
        <v>767.92</v>
      </c>
      <c r="K395" s="3">
        <f t="shared" si="54"/>
        <v>128.51999999999998</v>
      </c>
      <c r="L395" s="4">
        <f t="shared" si="55"/>
        <v>0.20100093837973099</v>
      </c>
      <c r="M395" s="10"/>
      <c r="N395" s="10"/>
      <c r="O395" s="29"/>
      <c r="P395" s="63"/>
      <c r="Q395" s="78"/>
      <c r="R395" s="69"/>
    </row>
    <row r="396" spans="1:18" x14ac:dyDescent="0.25">
      <c r="A396" s="1" t="s">
        <v>7</v>
      </c>
      <c r="B396" s="1" t="s">
        <v>12</v>
      </c>
      <c r="C396" s="1" t="s">
        <v>13</v>
      </c>
      <c r="D396" s="1" t="s">
        <v>29</v>
      </c>
      <c r="E396" s="17">
        <v>51</v>
      </c>
      <c r="F396" s="3">
        <v>642.09</v>
      </c>
      <c r="G396" s="3">
        <v>667.68</v>
      </c>
      <c r="H396" s="3">
        <f t="shared" si="52"/>
        <v>25.589999999999918</v>
      </c>
      <c r="I396" s="4">
        <f t="shared" si="53"/>
        <v>3.9854226043077944E-2</v>
      </c>
      <c r="J396" s="3">
        <v>801.89</v>
      </c>
      <c r="K396" s="3">
        <f t="shared" si="54"/>
        <v>134.21000000000004</v>
      </c>
      <c r="L396" s="4">
        <f t="shared" si="55"/>
        <v>0.20100946561226943</v>
      </c>
      <c r="M396" s="10"/>
      <c r="N396" s="10"/>
      <c r="O396" s="29"/>
      <c r="P396" s="63"/>
      <c r="Q396" s="78"/>
      <c r="R396" s="69"/>
    </row>
    <row r="397" spans="1:18" x14ac:dyDescent="0.25">
      <c r="A397" s="1" t="s">
        <v>7</v>
      </c>
      <c r="B397" s="1" t="s">
        <v>12</v>
      </c>
      <c r="C397" s="1" t="s">
        <v>13</v>
      </c>
      <c r="D397" s="1" t="s">
        <v>29</v>
      </c>
      <c r="E397" s="17">
        <v>52</v>
      </c>
      <c r="F397" s="3">
        <v>672.05</v>
      </c>
      <c r="G397" s="3">
        <v>698.83</v>
      </c>
      <c r="H397" s="3">
        <f t="shared" si="52"/>
        <v>26.780000000000086</v>
      </c>
      <c r="I397" s="4">
        <f t="shared" si="53"/>
        <v>3.9848225578454112E-2</v>
      </c>
      <c r="J397" s="3">
        <v>839.28</v>
      </c>
      <c r="K397" s="3">
        <f t="shared" si="54"/>
        <v>140.44999999999993</v>
      </c>
      <c r="L397" s="4">
        <f t="shared" si="55"/>
        <v>0.20097877881602094</v>
      </c>
      <c r="M397" s="10"/>
      <c r="N397" s="10"/>
      <c r="O397" s="29"/>
      <c r="P397" s="63"/>
      <c r="Q397" s="78"/>
      <c r="R397" s="69"/>
    </row>
    <row r="398" spans="1:18" x14ac:dyDescent="0.25">
      <c r="A398" s="1" t="s">
        <v>7</v>
      </c>
      <c r="B398" s="1" t="s">
        <v>12</v>
      </c>
      <c r="C398" s="1" t="s">
        <v>13</v>
      </c>
      <c r="D398" s="1" t="s">
        <v>29</v>
      </c>
      <c r="E398" s="17">
        <v>53</v>
      </c>
      <c r="F398" s="3">
        <v>702.34</v>
      </c>
      <c r="G398" s="3">
        <v>730.33</v>
      </c>
      <c r="H398" s="3">
        <f t="shared" si="52"/>
        <v>27.990000000000009</v>
      </c>
      <c r="I398" s="4">
        <f t="shared" si="53"/>
        <v>3.9852493094512643E-2</v>
      </c>
      <c r="J398" s="3">
        <v>877.12</v>
      </c>
      <c r="K398" s="3">
        <f t="shared" si="54"/>
        <v>146.78999999999996</v>
      </c>
      <c r="L398" s="4">
        <f t="shared" si="55"/>
        <v>0.20099133268522443</v>
      </c>
      <c r="M398" s="10"/>
      <c r="N398" s="10"/>
      <c r="O398" s="29"/>
      <c r="P398" s="63"/>
      <c r="Q398" s="78"/>
      <c r="R398" s="69"/>
    </row>
    <row r="399" spans="1:18" x14ac:dyDescent="0.25">
      <c r="A399" s="1" t="s">
        <v>7</v>
      </c>
      <c r="B399" s="1" t="s">
        <v>12</v>
      </c>
      <c r="C399" s="1" t="s">
        <v>13</v>
      </c>
      <c r="D399" s="1" t="s">
        <v>29</v>
      </c>
      <c r="E399" s="17">
        <v>54</v>
      </c>
      <c r="F399" s="3">
        <v>735.05</v>
      </c>
      <c r="G399" s="3">
        <v>764.34</v>
      </c>
      <c r="H399" s="3">
        <f t="shared" si="52"/>
        <v>29.290000000000077</v>
      </c>
      <c r="I399" s="4">
        <f t="shared" si="53"/>
        <v>3.9847629412965213E-2</v>
      </c>
      <c r="J399" s="3">
        <v>917.97</v>
      </c>
      <c r="K399" s="3">
        <f t="shared" si="54"/>
        <v>153.63</v>
      </c>
      <c r="L399" s="4">
        <f t="shared" si="55"/>
        <v>0.20099693853520684</v>
      </c>
      <c r="M399" s="10"/>
      <c r="N399" s="10"/>
      <c r="O399" s="29"/>
      <c r="P399" s="63"/>
      <c r="Q399" s="78"/>
      <c r="R399" s="69"/>
    </row>
    <row r="400" spans="1:18" x14ac:dyDescent="0.25">
      <c r="A400" s="1" t="s">
        <v>7</v>
      </c>
      <c r="B400" s="1" t="s">
        <v>12</v>
      </c>
      <c r="C400" s="1" t="s">
        <v>13</v>
      </c>
      <c r="D400" s="1" t="s">
        <v>29</v>
      </c>
      <c r="E400" s="17">
        <v>55</v>
      </c>
      <c r="F400" s="3">
        <v>767.76</v>
      </c>
      <c r="G400" s="3">
        <v>798.35</v>
      </c>
      <c r="H400" s="3">
        <f t="shared" si="52"/>
        <v>30.590000000000032</v>
      </c>
      <c r="I400" s="4">
        <f t="shared" si="53"/>
        <v>3.9843180160466854E-2</v>
      </c>
      <c r="J400" s="3">
        <v>958.82</v>
      </c>
      <c r="K400" s="3">
        <f t="shared" si="54"/>
        <v>160.47000000000003</v>
      </c>
      <c r="L400" s="4">
        <f t="shared" si="55"/>
        <v>0.20100206676269811</v>
      </c>
      <c r="M400" s="10"/>
      <c r="N400" s="10"/>
      <c r="O400" s="29"/>
      <c r="P400" s="63"/>
      <c r="Q400" s="78"/>
      <c r="R400" s="69"/>
    </row>
    <row r="401" spans="1:18" x14ac:dyDescent="0.25">
      <c r="A401" s="1" t="s">
        <v>7</v>
      </c>
      <c r="B401" s="1" t="s">
        <v>12</v>
      </c>
      <c r="C401" s="1" t="s">
        <v>13</v>
      </c>
      <c r="D401" s="1" t="s">
        <v>29</v>
      </c>
      <c r="E401" s="17">
        <v>56</v>
      </c>
      <c r="F401" s="3">
        <v>803.22</v>
      </c>
      <c r="G401" s="3">
        <v>835.23</v>
      </c>
      <c r="H401" s="3">
        <f t="shared" si="52"/>
        <v>32.009999999999991</v>
      </c>
      <c r="I401" s="4">
        <f t="shared" si="53"/>
        <v>3.9852095316351671E-2</v>
      </c>
      <c r="J401" s="3">
        <v>1003.1</v>
      </c>
      <c r="K401" s="3">
        <f t="shared" si="54"/>
        <v>167.87</v>
      </c>
      <c r="L401" s="4">
        <f t="shared" si="55"/>
        <v>0.20098655460172646</v>
      </c>
      <c r="M401" s="10"/>
      <c r="N401" s="10"/>
      <c r="O401" s="29"/>
      <c r="P401" s="63"/>
      <c r="Q401" s="78"/>
      <c r="R401" s="69"/>
    </row>
    <row r="402" spans="1:18" x14ac:dyDescent="0.25">
      <c r="A402" s="1" t="s">
        <v>7</v>
      </c>
      <c r="B402" s="1" t="s">
        <v>12</v>
      </c>
      <c r="C402" s="1" t="s">
        <v>13</v>
      </c>
      <c r="D402" s="1" t="s">
        <v>29</v>
      </c>
      <c r="E402" s="17">
        <v>57</v>
      </c>
      <c r="F402" s="3">
        <v>839.03</v>
      </c>
      <c r="G402" s="3">
        <v>872.46</v>
      </c>
      <c r="H402" s="3">
        <f t="shared" si="52"/>
        <v>33.430000000000064</v>
      </c>
      <c r="I402" s="4">
        <f t="shared" si="53"/>
        <v>3.984362895248092E-2</v>
      </c>
      <c r="J402" s="3">
        <v>1047.82</v>
      </c>
      <c r="K402" s="3">
        <f t="shared" si="54"/>
        <v>175.3599999999999</v>
      </c>
      <c r="L402" s="4">
        <f t="shared" si="55"/>
        <v>0.20099488801778867</v>
      </c>
      <c r="M402" s="10"/>
      <c r="N402" s="10"/>
      <c r="O402" s="29"/>
      <c r="P402" s="63"/>
      <c r="Q402" s="78"/>
      <c r="R402" s="69"/>
    </row>
    <row r="403" spans="1:18" x14ac:dyDescent="0.25">
      <c r="A403" s="1" t="s">
        <v>7</v>
      </c>
      <c r="B403" s="1" t="s">
        <v>12</v>
      </c>
      <c r="C403" s="1" t="s">
        <v>13</v>
      </c>
      <c r="D403" s="1" t="s">
        <v>29</v>
      </c>
      <c r="E403" s="17">
        <v>58</v>
      </c>
      <c r="F403" s="3">
        <v>863.53</v>
      </c>
      <c r="G403" s="3">
        <v>912.2</v>
      </c>
      <c r="H403" s="3">
        <f t="shared" si="52"/>
        <v>48.670000000000073</v>
      </c>
      <c r="I403" s="4">
        <f t="shared" si="53"/>
        <v>5.6361678227739714E-2</v>
      </c>
      <c r="J403" s="3">
        <v>1095.54</v>
      </c>
      <c r="K403" s="3">
        <f t="shared" si="54"/>
        <v>183.33999999999992</v>
      </c>
      <c r="L403" s="4">
        <f t="shared" si="55"/>
        <v>0.2009866257399692</v>
      </c>
      <c r="M403" s="10"/>
      <c r="N403" s="10"/>
      <c r="O403" s="29"/>
      <c r="P403" s="63"/>
      <c r="Q403" s="78"/>
      <c r="R403" s="69"/>
    </row>
    <row r="404" spans="1:18" x14ac:dyDescent="0.25">
      <c r="A404" s="1" t="s">
        <v>7</v>
      </c>
      <c r="B404" s="1" t="s">
        <v>12</v>
      </c>
      <c r="C404" s="1" t="s">
        <v>13</v>
      </c>
      <c r="D404" s="1" t="s">
        <v>29</v>
      </c>
      <c r="E404" s="17">
        <v>59</v>
      </c>
      <c r="F404" s="3">
        <v>863.53</v>
      </c>
      <c r="G404" s="3">
        <v>931.89</v>
      </c>
      <c r="H404" s="3">
        <f t="shared" si="52"/>
        <v>68.360000000000014</v>
      </c>
      <c r="I404" s="4">
        <f t="shared" si="53"/>
        <v>7.9163433812374812E-2</v>
      </c>
      <c r="J404" s="3">
        <v>1119.2</v>
      </c>
      <c r="K404" s="3">
        <f t="shared" si="54"/>
        <v>187.31000000000006</v>
      </c>
      <c r="L404" s="4">
        <f t="shared" si="55"/>
        <v>0.20100011803968287</v>
      </c>
      <c r="M404" s="10"/>
      <c r="N404" s="10"/>
      <c r="O404" s="29"/>
      <c r="P404" s="63"/>
      <c r="Q404" s="78"/>
      <c r="R404" s="69"/>
    </row>
    <row r="405" spans="1:18" x14ac:dyDescent="0.25">
      <c r="A405" s="1" t="s">
        <v>7</v>
      </c>
      <c r="B405" s="1" t="s">
        <v>12</v>
      </c>
      <c r="C405" s="1" t="s">
        <v>13</v>
      </c>
      <c r="D405" s="1" t="s">
        <v>29</v>
      </c>
      <c r="E405" s="17">
        <v>60</v>
      </c>
      <c r="F405" s="3">
        <v>863.53</v>
      </c>
      <c r="G405" s="3">
        <v>971.63</v>
      </c>
      <c r="H405" s="3">
        <f t="shared" si="52"/>
        <v>108.10000000000002</v>
      </c>
      <c r="I405" s="4">
        <f t="shared" si="53"/>
        <v>0.1251838384306278</v>
      </c>
      <c r="J405" s="3">
        <v>1166.92</v>
      </c>
      <c r="K405" s="3">
        <f t="shared" si="54"/>
        <v>195.29000000000008</v>
      </c>
      <c r="L405" s="4">
        <f t="shared" si="55"/>
        <v>0.20099214721653313</v>
      </c>
      <c r="M405" s="10"/>
      <c r="N405" s="10"/>
      <c r="O405" s="29"/>
      <c r="P405" s="63"/>
      <c r="Q405" s="78"/>
      <c r="R405" s="69"/>
    </row>
    <row r="406" spans="1:18" x14ac:dyDescent="0.25">
      <c r="A406" s="1" t="s">
        <v>7</v>
      </c>
      <c r="B406" s="1" t="s">
        <v>12</v>
      </c>
      <c r="C406" s="1" t="s">
        <v>13</v>
      </c>
      <c r="D406" s="1" t="s">
        <v>29</v>
      </c>
      <c r="E406" s="17">
        <v>61</v>
      </c>
      <c r="F406" s="3">
        <v>863.53</v>
      </c>
      <c r="G406" s="3">
        <v>1006</v>
      </c>
      <c r="H406" s="3">
        <f t="shared" si="52"/>
        <v>142.47000000000003</v>
      </c>
      <c r="I406" s="4">
        <f t="shared" si="53"/>
        <v>0.16498558243488939</v>
      </c>
      <c r="J406" s="3">
        <v>1208.19</v>
      </c>
      <c r="K406" s="3">
        <f t="shared" si="54"/>
        <v>202.19000000000005</v>
      </c>
      <c r="L406" s="4">
        <f t="shared" si="55"/>
        <v>0.20098409542743545</v>
      </c>
      <c r="M406" s="10"/>
      <c r="N406" s="10"/>
      <c r="O406" s="29"/>
      <c r="P406" s="63"/>
      <c r="Q406" s="78"/>
      <c r="R406" s="69"/>
    </row>
    <row r="407" spans="1:18" x14ac:dyDescent="0.25">
      <c r="A407" s="1" t="s">
        <v>7</v>
      </c>
      <c r="B407" s="1" t="s">
        <v>12</v>
      </c>
      <c r="C407" s="1" t="s">
        <v>13</v>
      </c>
      <c r="D407" s="1" t="s">
        <v>29</v>
      </c>
      <c r="E407" s="17">
        <v>62</v>
      </c>
      <c r="F407" s="3">
        <v>863.53</v>
      </c>
      <c r="G407" s="3">
        <v>1028.55</v>
      </c>
      <c r="H407" s="3">
        <f t="shared" si="52"/>
        <v>165.01999999999998</v>
      </c>
      <c r="I407" s="4">
        <f t="shared" si="53"/>
        <v>0.1910993248642201</v>
      </c>
      <c r="J407" s="3">
        <v>1235.28</v>
      </c>
      <c r="K407" s="3">
        <f t="shared" si="54"/>
        <v>206.73000000000002</v>
      </c>
      <c r="L407" s="4">
        <f t="shared" si="55"/>
        <v>0.20099168732681932</v>
      </c>
      <c r="M407" s="10"/>
      <c r="N407" s="10"/>
      <c r="O407" s="29"/>
      <c r="P407" s="63"/>
      <c r="Q407" s="78"/>
      <c r="R407" s="69"/>
    </row>
    <row r="408" spans="1:18" x14ac:dyDescent="0.25">
      <c r="A408" s="1" t="s">
        <v>7</v>
      </c>
      <c r="B408" s="1" t="s">
        <v>12</v>
      </c>
      <c r="C408" s="1" t="s">
        <v>13</v>
      </c>
      <c r="D408" s="1" t="s">
        <v>29</v>
      </c>
      <c r="E408" s="17">
        <v>63</v>
      </c>
      <c r="F408" s="3">
        <v>863.53</v>
      </c>
      <c r="G408" s="3">
        <v>1056.83</v>
      </c>
      <c r="H408" s="3">
        <f t="shared" si="52"/>
        <v>193.29999999999995</v>
      </c>
      <c r="I408" s="4">
        <f t="shared" si="53"/>
        <v>0.22384862135652492</v>
      </c>
      <c r="J408" s="3">
        <v>1269.25</v>
      </c>
      <c r="K408" s="3">
        <f t="shared" si="54"/>
        <v>212.42000000000007</v>
      </c>
      <c r="L408" s="4">
        <f t="shared" si="55"/>
        <v>0.20099732218048322</v>
      </c>
      <c r="M408" s="10"/>
      <c r="N408" s="10"/>
      <c r="O408" s="29"/>
      <c r="P408" s="63"/>
      <c r="Q408" s="78"/>
      <c r="R408" s="69"/>
    </row>
    <row r="409" spans="1:18" x14ac:dyDescent="0.25">
      <c r="A409" s="1" t="s">
        <v>7</v>
      </c>
      <c r="B409" s="1" t="s">
        <v>12</v>
      </c>
      <c r="C409" s="1" t="s">
        <v>13</v>
      </c>
      <c r="D409" s="1" t="s">
        <v>29</v>
      </c>
      <c r="E409" s="17">
        <v>64</v>
      </c>
      <c r="F409" s="3">
        <v>863.53</v>
      </c>
      <c r="G409" s="3">
        <v>1074.02</v>
      </c>
      <c r="H409" s="3">
        <f t="shared" si="52"/>
        <v>210.49</v>
      </c>
      <c r="I409" s="4">
        <f t="shared" si="53"/>
        <v>0.2437552835454472</v>
      </c>
      <c r="J409" s="3">
        <v>1289.8900000000001</v>
      </c>
      <c r="K409" s="3">
        <f t="shared" si="54"/>
        <v>215.87000000000012</v>
      </c>
      <c r="L409" s="4">
        <f t="shared" si="55"/>
        <v>0.20099253272750983</v>
      </c>
      <c r="M409" s="10"/>
      <c r="N409" s="10"/>
      <c r="O409" s="29"/>
      <c r="P409" s="63"/>
      <c r="Q409" s="78"/>
      <c r="R409" s="69"/>
    </row>
    <row r="410" spans="1:18" x14ac:dyDescent="0.25">
      <c r="A410" s="1" t="s">
        <v>7</v>
      </c>
      <c r="B410" s="1" t="s">
        <v>12</v>
      </c>
      <c r="C410" s="1" t="s">
        <v>13</v>
      </c>
      <c r="D410" s="1" t="s">
        <v>29</v>
      </c>
      <c r="E410" s="17" t="s">
        <v>11</v>
      </c>
      <c r="F410" s="3">
        <v>863.53</v>
      </c>
      <c r="G410" s="3">
        <v>1074.02</v>
      </c>
      <c r="H410" s="3">
        <f t="shared" si="52"/>
        <v>210.49</v>
      </c>
      <c r="I410" s="4">
        <f t="shared" si="53"/>
        <v>0.2437552835454472</v>
      </c>
      <c r="J410" s="3">
        <v>1289.8900000000001</v>
      </c>
      <c r="K410" s="3">
        <f t="shared" si="54"/>
        <v>215.87000000000012</v>
      </c>
      <c r="L410" s="4">
        <f t="shared" si="55"/>
        <v>0.20099253272750983</v>
      </c>
      <c r="M410" s="10"/>
      <c r="N410" s="10"/>
      <c r="O410" s="29"/>
      <c r="P410" s="63"/>
      <c r="Q410" s="78"/>
      <c r="R410" s="69"/>
    </row>
    <row r="411" spans="1:18" x14ac:dyDescent="0.25">
      <c r="A411" s="6" t="s">
        <v>7</v>
      </c>
      <c r="B411" s="6" t="s">
        <v>8</v>
      </c>
      <c r="C411" s="6" t="s">
        <v>9</v>
      </c>
      <c r="D411" s="6" t="s">
        <v>28</v>
      </c>
      <c r="E411" s="18" t="s">
        <v>10</v>
      </c>
      <c r="F411" s="7">
        <v>209.53</v>
      </c>
      <c r="G411" s="7">
        <v>217.88</v>
      </c>
      <c r="H411" s="7">
        <f t="shared" ref="H411:H474" si="56">G411-F411</f>
        <v>8.3499999999999943</v>
      </c>
      <c r="I411" s="8">
        <f t="shared" si="53"/>
        <v>3.9851095308547677E-2</v>
      </c>
      <c r="J411" s="7">
        <v>267.70999999999998</v>
      </c>
      <c r="K411" s="7">
        <f t="shared" si="54"/>
        <v>49.829999999999984</v>
      </c>
      <c r="L411" s="8">
        <f t="shared" si="55"/>
        <v>0.22870387369194045</v>
      </c>
      <c r="M411" s="10"/>
      <c r="N411" s="10"/>
      <c r="O411" s="29"/>
      <c r="P411" s="63"/>
      <c r="Q411" s="78"/>
      <c r="R411" s="69"/>
    </row>
    <row r="412" spans="1:18" s="9" customFormat="1" x14ac:dyDescent="0.25">
      <c r="A412" s="11" t="s">
        <v>7</v>
      </c>
      <c r="B412" s="11" t="s">
        <v>8</v>
      </c>
      <c r="C412" s="11" t="s">
        <v>9</v>
      </c>
      <c r="D412" s="11" t="s">
        <v>28</v>
      </c>
      <c r="E412" s="45">
        <v>21</v>
      </c>
      <c r="F412" s="39">
        <v>338.22</v>
      </c>
      <c r="G412" s="39">
        <v>351.7</v>
      </c>
      <c r="H412" s="39">
        <f t="shared" si="56"/>
        <v>13.479999999999961</v>
      </c>
      <c r="I412" s="46">
        <f t="shared" si="53"/>
        <v>3.9855715214948732E-2</v>
      </c>
      <c r="J412" s="39">
        <v>432.13</v>
      </c>
      <c r="K412" s="39">
        <f t="shared" si="54"/>
        <v>80.430000000000007</v>
      </c>
      <c r="L412" s="46">
        <f t="shared" si="55"/>
        <v>0.22868922377025877</v>
      </c>
      <c r="M412" s="10"/>
      <c r="N412" s="10"/>
      <c r="O412" s="29"/>
      <c r="P412" s="63"/>
      <c r="Q412" s="78"/>
      <c r="R412" s="69"/>
    </row>
    <row r="413" spans="1:18" x14ac:dyDescent="0.25">
      <c r="A413" s="1" t="s">
        <v>7</v>
      </c>
      <c r="B413" s="1" t="s">
        <v>8</v>
      </c>
      <c r="C413" s="1" t="s">
        <v>9</v>
      </c>
      <c r="D413" s="1" t="s">
        <v>28</v>
      </c>
      <c r="E413" s="17">
        <v>22</v>
      </c>
      <c r="F413" s="3">
        <v>338.22</v>
      </c>
      <c r="G413" s="3">
        <v>351.7</v>
      </c>
      <c r="H413" s="3">
        <f t="shared" si="56"/>
        <v>13.479999999999961</v>
      </c>
      <c r="I413" s="4">
        <f t="shared" si="53"/>
        <v>3.9855715214948732E-2</v>
      </c>
      <c r="J413" s="3">
        <v>432.13</v>
      </c>
      <c r="K413" s="3">
        <f t="shared" si="54"/>
        <v>80.430000000000007</v>
      </c>
      <c r="L413" s="4">
        <f t="shared" si="55"/>
        <v>0.22868922377025877</v>
      </c>
      <c r="M413" s="10"/>
      <c r="N413" s="10"/>
      <c r="O413" s="29"/>
      <c r="P413" s="63"/>
      <c r="Q413" s="78"/>
      <c r="R413" s="69"/>
    </row>
    <row r="414" spans="1:18" x14ac:dyDescent="0.25">
      <c r="A414" s="1" t="s">
        <v>7</v>
      </c>
      <c r="B414" s="1" t="s">
        <v>8</v>
      </c>
      <c r="C414" s="1" t="s">
        <v>9</v>
      </c>
      <c r="D414" s="1" t="s">
        <v>28</v>
      </c>
      <c r="E414" s="17">
        <v>23</v>
      </c>
      <c r="F414" s="3">
        <v>338.22</v>
      </c>
      <c r="G414" s="3">
        <v>351.7</v>
      </c>
      <c r="H414" s="3">
        <f t="shared" si="56"/>
        <v>13.479999999999961</v>
      </c>
      <c r="I414" s="4">
        <f t="shared" si="53"/>
        <v>3.9855715214948732E-2</v>
      </c>
      <c r="J414" s="3">
        <v>432.13</v>
      </c>
      <c r="K414" s="3">
        <f t="shared" si="54"/>
        <v>80.430000000000007</v>
      </c>
      <c r="L414" s="4">
        <f t="shared" si="55"/>
        <v>0.22868922377025877</v>
      </c>
      <c r="M414" s="10"/>
      <c r="N414" s="10"/>
      <c r="O414" s="29"/>
      <c r="P414" s="63"/>
      <c r="Q414" s="78"/>
      <c r="R414" s="69"/>
    </row>
    <row r="415" spans="1:18" x14ac:dyDescent="0.25">
      <c r="A415" s="1" t="s">
        <v>7</v>
      </c>
      <c r="B415" s="1" t="s">
        <v>8</v>
      </c>
      <c r="C415" s="1" t="s">
        <v>9</v>
      </c>
      <c r="D415" s="1" t="s">
        <v>28</v>
      </c>
      <c r="E415" s="17">
        <v>24</v>
      </c>
      <c r="F415" s="3">
        <v>338.22</v>
      </c>
      <c r="G415" s="3">
        <v>351.7</v>
      </c>
      <c r="H415" s="3">
        <f t="shared" si="56"/>
        <v>13.479999999999961</v>
      </c>
      <c r="I415" s="4">
        <f t="shared" si="53"/>
        <v>3.9855715214948732E-2</v>
      </c>
      <c r="J415" s="3">
        <v>432.13</v>
      </c>
      <c r="K415" s="3">
        <f t="shared" si="54"/>
        <v>80.430000000000007</v>
      </c>
      <c r="L415" s="4">
        <f t="shared" si="55"/>
        <v>0.22868922377025877</v>
      </c>
      <c r="M415" s="10"/>
      <c r="N415" s="10"/>
      <c r="O415" s="29"/>
      <c r="P415" s="63"/>
      <c r="Q415" s="78"/>
      <c r="R415" s="69"/>
    </row>
    <row r="416" spans="1:18" x14ac:dyDescent="0.25">
      <c r="A416" s="1" t="s">
        <v>7</v>
      </c>
      <c r="B416" s="1" t="s">
        <v>8</v>
      </c>
      <c r="C416" s="1" t="s">
        <v>9</v>
      </c>
      <c r="D416" s="1" t="s">
        <v>28</v>
      </c>
      <c r="E416" s="17">
        <v>25</v>
      </c>
      <c r="F416" s="3">
        <v>339.57</v>
      </c>
      <c r="G416" s="3">
        <v>353.1</v>
      </c>
      <c r="H416" s="3">
        <f t="shared" si="56"/>
        <v>13.53000000000003</v>
      </c>
      <c r="I416" s="4">
        <f t="shared" si="53"/>
        <v>3.9844509232264423E-2</v>
      </c>
      <c r="J416" s="3">
        <v>433.86</v>
      </c>
      <c r="K416" s="3">
        <f t="shared" si="54"/>
        <v>80.759999999999991</v>
      </c>
      <c r="L416" s="4">
        <f t="shared" si="55"/>
        <v>0.22871707731520813</v>
      </c>
      <c r="M416" s="10"/>
      <c r="N416" s="10"/>
      <c r="O416" s="29"/>
      <c r="P416" s="63"/>
      <c r="Q416" s="78"/>
      <c r="R416" s="69"/>
    </row>
    <row r="417" spans="1:18" x14ac:dyDescent="0.25">
      <c r="A417" s="1" t="s">
        <v>7</v>
      </c>
      <c r="B417" s="1" t="s">
        <v>8</v>
      </c>
      <c r="C417" s="1" t="s">
        <v>9</v>
      </c>
      <c r="D417" s="1" t="s">
        <v>28</v>
      </c>
      <c r="E417" s="17">
        <v>26</v>
      </c>
      <c r="F417" s="3">
        <v>346.34</v>
      </c>
      <c r="G417" s="3">
        <v>360.14</v>
      </c>
      <c r="H417" s="3">
        <f t="shared" si="56"/>
        <v>13.800000000000011</v>
      </c>
      <c r="I417" s="4">
        <f t="shared" si="53"/>
        <v>3.9845238782699119E-2</v>
      </c>
      <c r="J417" s="3">
        <v>442.5</v>
      </c>
      <c r="K417" s="3">
        <f t="shared" si="54"/>
        <v>82.360000000000014</v>
      </c>
      <c r="L417" s="4">
        <f t="shared" si="55"/>
        <v>0.22868884322763375</v>
      </c>
      <c r="M417" s="10"/>
      <c r="N417" s="10"/>
      <c r="O417" s="29"/>
      <c r="P417" s="63"/>
      <c r="Q417" s="78"/>
      <c r="R417" s="69"/>
    </row>
    <row r="418" spans="1:18" x14ac:dyDescent="0.25">
      <c r="A418" s="1" t="s">
        <v>7</v>
      </c>
      <c r="B418" s="1" t="s">
        <v>8</v>
      </c>
      <c r="C418" s="1" t="s">
        <v>9</v>
      </c>
      <c r="D418" s="1" t="s">
        <v>28</v>
      </c>
      <c r="E418" s="17">
        <v>27</v>
      </c>
      <c r="F418" s="3">
        <v>354.45</v>
      </c>
      <c r="G418" s="3">
        <v>368.58</v>
      </c>
      <c r="H418" s="3">
        <f t="shared" si="56"/>
        <v>14.129999999999995</v>
      </c>
      <c r="I418" s="4">
        <f t="shared" si="53"/>
        <v>3.9864578925095207E-2</v>
      </c>
      <c r="J418" s="3">
        <v>452.88</v>
      </c>
      <c r="K418" s="3">
        <f t="shared" si="54"/>
        <v>84.300000000000011</v>
      </c>
      <c r="L418" s="4">
        <f t="shared" si="55"/>
        <v>0.22871561126485435</v>
      </c>
      <c r="M418" s="10"/>
      <c r="N418" s="10"/>
      <c r="O418" s="29"/>
      <c r="P418" s="63"/>
      <c r="Q418" s="78"/>
      <c r="R418" s="69"/>
    </row>
    <row r="419" spans="1:18" x14ac:dyDescent="0.25">
      <c r="A419" s="1" t="s">
        <v>7</v>
      </c>
      <c r="B419" s="1" t="s">
        <v>8</v>
      </c>
      <c r="C419" s="1" t="s">
        <v>9</v>
      </c>
      <c r="D419" s="1" t="s">
        <v>28</v>
      </c>
      <c r="E419" s="17">
        <v>28</v>
      </c>
      <c r="F419" s="3">
        <v>367.64</v>
      </c>
      <c r="G419" s="3">
        <v>382.3</v>
      </c>
      <c r="H419" s="3">
        <f t="shared" si="56"/>
        <v>14.660000000000025</v>
      </c>
      <c r="I419" s="4">
        <f t="shared" si="53"/>
        <v>3.9875965618539948E-2</v>
      </c>
      <c r="J419" s="3">
        <v>469.73</v>
      </c>
      <c r="K419" s="3">
        <f t="shared" si="54"/>
        <v>87.43</v>
      </c>
      <c r="L419" s="4">
        <f t="shared" si="55"/>
        <v>0.22869474234894063</v>
      </c>
      <c r="M419" s="10"/>
      <c r="N419" s="10"/>
      <c r="O419" s="29"/>
      <c r="P419" s="63"/>
      <c r="Q419" s="78"/>
      <c r="R419" s="69"/>
    </row>
    <row r="420" spans="1:18" x14ac:dyDescent="0.25">
      <c r="A420" s="1" t="s">
        <v>7</v>
      </c>
      <c r="B420" s="1" t="s">
        <v>8</v>
      </c>
      <c r="C420" s="1" t="s">
        <v>9</v>
      </c>
      <c r="D420" s="1" t="s">
        <v>28</v>
      </c>
      <c r="E420" s="17">
        <v>29</v>
      </c>
      <c r="F420" s="3">
        <v>378.47</v>
      </c>
      <c r="G420" s="3">
        <v>393.55</v>
      </c>
      <c r="H420" s="3">
        <f t="shared" si="56"/>
        <v>15.079999999999984</v>
      </c>
      <c r="I420" s="4">
        <f t="shared" si="53"/>
        <v>3.9844637619890565E-2</v>
      </c>
      <c r="J420" s="3">
        <v>483.55</v>
      </c>
      <c r="K420" s="3">
        <f t="shared" si="54"/>
        <v>90</v>
      </c>
      <c r="L420" s="4">
        <f t="shared" si="55"/>
        <v>0.22868758734595349</v>
      </c>
      <c r="M420" s="10"/>
      <c r="N420" s="10"/>
      <c r="O420" s="29"/>
      <c r="P420" s="63"/>
      <c r="Q420" s="78"/>
      <c r="R420" s="69"/>
    </row>
    <row r="421" spans="1:18" x14ac:dyDescent="0.25">
      <c r="A421" s="1" t="s">
        <v>7</v>
      </c>
      <c r="B421" s="1" t="s">
        <v>8</v>
      </c>
      <c r="C421" s="1" t="s">
        <v>9</v>
      </c>
      <c r="D421" s="1" t="s">
        <v>28</v>
      </c>
      <c r="E421" s="17">
        <v>30</v>
      </c>
      <c r="F421" s="3">
        <v>383.88</v>
      </c>
      <c r="G421" s="3">
        <v>399.18</v>
      </c>
      <c r="H421" s="3">
        <f t="shared" si="56"/>
        <v>15.300000000000011</v>
      </c>
      <c r="I421" s="4">
        <f t="shared" si="53"/>
        <v>3.9856205064082557E-2</v>
      </c>
      <c r="J421" s="3">
        <v>490.46</v>
      </c>
      <c r="K421" s="3">
        <f t="shared" si="54"/>
        <v>91.279999999999973</v>
      </c>
      <c r="L421" s="4">
        <f t="shared" si="55"/>
        <v>0.22866877098050997</v>
      </c>
      <c r="M421" s="10"/>
      <c r="N421" s="10"/>
      <c r="O421" s="29"/>
      <c r="P421" s="63"/>
      <c r="Q421" s="78"/>
      <c r="R421" s="69"/>
    </row>
    <row r="422" spans="1:18" x14ac:dyDescent="0.25">
      <c r="A422" s="1" t="s">
        <v>7</v>
      </c>
      <c r="B422" s="1" t="s">
        <v>8</v>
      </c>
      <c r="C422" s="1" t="s">
        <v>9</v>
      </c>
      <c r="D422" s="1" t="s">
        <v>28</v>
      </c>
      <c r="E422" s="17">
        <v>31</v>
      </c>
      <c r="F422" s="3">
        <v>392</v>
      </c>
      <c r="G422" s="3">
        <v>407.62</v>
      </c>
      <c r="H422" s="3">
        <f t="shared" si="56"/>
        <v>15.620000000000005</v>
      </c>
      <c r="I422" s="4">
        <f t="shared" si="53"/>
        <v>3.9846938775510217E-2</v>
      </c>
      <c r="J422" s="3">
        <v>500.84</v>
      </c>
      <c r="K422" s="3">
        <f t="shared" si="54"/>
        <v>93.21999999999997</v>
      </c>
      <c r="L422" s="4">
        <f t="shared" si="55"/>
        <v>0.22869339090329222</v>
      </c>
      <c r="M422" s="10"/>
      <c r="N422" s="10"/>
      <c r="O422" s="29"/>
      <c r="P422" s="63"/>
      <c r="Q422" s="78"/>
      <c r="R422" s="69"/>
    </row>
    <row r="423" spans="1:18" x14ac:dyDescent="0.25">
      <c r="A423" s="1" t="s">
        <v>7</v>
      </c>
      <c r="B423" s="1" t="s">
        <v>8</v>
      </c>
      <c r="C423" s="1" t="s">
        <v>9</v>
      </c>
      <c r="D423" s="1" t="s">
        <v>28</v>
      </c>
      <c r="E423" s="17">
        <v>32</v>
      </c>
      <c r="F423" s="3">
        <v>400.11</v>
      </c>
      <c r="G423" s="3">
        <v>416.06</v>
      </c>
      <c r="H423" s="3">
        <f t="shared" si="56"/>
        <v>15.949999999999989</v>
      </c>
      <c r="I423" s="4">
        <f t="shared" si="53"/>
        <v>3.9864037389717798E-2</v>
      </c>
      <c r="J423" s="3">
        <v>511.21</v>
      </c>
      <c r="K423" s="3">
        <f t="shared" si="54"/>
        <v>95.149999999999977</v>
      </c>
      <c r="L423" s="4">
        <f t="shared" si="55"/>
        <v>0.22869297697447477</v>
      </c>
      <c r="M423" s="10"/>
      <c r="N423" s="10"/>
      <c r="O423" s="29"/>
      <c r="P423" s="63"/>
      <c r="Q423" s="78"/>
      <c r="R423" s="69"/>
    </row>
    <row r="424" spans="1:18" x14ac:dyDescent="0.25">
      <c r="A424" s="1" t="s">
        <v>7</v>
      </c>
      <c r="B424" s="1" t="s">
        <v>8</v>
      </c>
      <c r="C424" s="1" t="s">
        <v>9</v>
      </c>
      <c r="D424" s="1" t="s">
        <v>28</v>
      </c>
      <c r="E424" s="17">
        <v>33</v>
      </c>
      <c r="F424" s="3">
        <v>405.19</v>
      </c>
      <c r="G424" s="3">
        <v>421.33</v>
      </c>
      <c r="H424" s="3">
        <f t="shared" si="56"/>
        <v>16.139999999999986</v>
      </c>
      <c r="I424" s="4">
        <f t="shared" si="53"/>
        <v>3.9833164688170948E-2</v>
      </c>
      <c r="J424" s="3">
        <v>517.69000000000005</v>
      </c>
      <c r="K424" s="3">
        <f t="shared" si="54"/>
        <v>96.36000000000007</v>
      </c>
      <c r="L424" s="4">
        <f t="shared" si="55"/>
        <v>0.22870434101535631</v>
      </c>
      <c r="M424" s="10"/>
      <c r="N424" s="10"/>
      <c r="O424" s="29"/>
      <c r="P424" s="63"/>
      <c r="Q424" s="78"/>
      <c r="R424" s="69"/>
    </row>
    <row r="425" spans="1:18" x14ac:dyDescent="0.25">
      <c r="A425" s="1" t="s">
        <v>7</v>
      </c>
      <c r="B425" s="1" t="s">
        <v>8</v>
      </c>
      <c r="C425" s="1" t="s">
        <v>9</v>
      </c>
      <c r="D425" s="1" t="s">
        <v>28</v>
      </c>
      <c r="E425" s="17">
        <v>34</v>
      </c>
      <c r="F425" s="3">
        <v>410.6</v>
      </c>
      <c r="G425" s="3">
        <v>426.96</v>
      </c>
      <c r="H425" s="3">
        <f t="shared" si="56"/>
        <v>16.359999999999957</v>
      </c>
      <c r="I425" s="4">
        <f t="shared" si="53"/>
        <v>3.9844130540672082E-2</v>
      </c>
      <c r="J425" s="3">
        <v>524.61</v>
      </c>
      <c r="K425" s="3">
        <f t="shared" si="54"/>
        <v>97.650000000000034</v>
      </c>
      <c r="L425" s="4">
        <f t="shared" si="55"/>
        <v>0.22870994940978087</v>
      </c>
      <c r="M425" s="10"/>
      <c r="N425" s="10"/>
      <c r="O425" s="29"/>
      <c r="P425" s="63"/>
      <c r="Q425" s="78"/>
      <c r="R425" s="69"/>
    </row>
    <row r="426" spans="1:18" x14ac:dyDescent="0.25">
      <c r="A426" s="1" t="s">
        <v>7</v>
      </c>
      <c r="B426" s="1" t="s">
        <v>8</v>
      </c>
      <c r="C426" s="1" t="s">
        <v>9</v>
      </c>
      <c r="D426" s="1" t="s">
        <v>28</v>
      </c>
      <c r="E426" s="17">
        <v>35</v>
      </c>
      <c r="F426" s="3">
        <v>413.3</v>
      </c>
      <c r="G426" s="3">
        <v>429.77</v>
      </c>
      <c r="H426" s="3">
        <f t="shared" si="56"/>
        <v>16.46999999999997</v>
      </c>
      <c r="I426" s="4">
        <f t="shared" si="53"/>
        <v>3.9849987902250111E-2</v>
      </c>
      <c r="J426" s="3">
        <v>528.05999999999995</v>
      </c>
      <c r="K426" s="3">
        <f t="shared" si="54"/>
        <v>98.289999999999964</v>
      </c>
      <c r="L426" s="4">
        <f t="shared" si="55"/>
        <v>0.22870372524838861</v>
      </c>
      <c r="M426" s="10"/>
      <c r="N426" s="10"/>
      <c r="O426" s="29"/>
      <c r="P426" s="63"/>
      <c r="Q426" s="78"/>
      <c r="R426" s="69"/>
    </row>
    <row r="427" spans="1:18" x14ac:dyDescent="0.25">
      <c r="A427" s="1" t="s">
        <v>7</v>
      </c>
      <c r="B427" s="1" t="s">
        <v>8</v>
      </c>
      <c r="C427" s="1" t="s">
        <v>9</v>
      </c>
      <c r="D427" s="1" t="s">
        <v>28</v>
      </c>
      <c r="E427" s="17">
        <v>36</v>
      </c>
      <c r="F427" s="3">
        <v>416.01</v>
      </c>
      <c r="G427" s="3">
        <v>432.59</v>
      </c>
      <c r="H427" s="3">
        <f t="shared" si="56"/>
        <v>16.579999999999984</v>
      </c>
      <c r="I427" s="4">
        <f t="shared" si="53"/>
        <v>3.9854811182423462E-2</v>
      </c>
      <c r="J427" s="3">
        <v>531.52</v>
      </c>
      <c r="K427" s="3">
        <f t="shared" si="54"/>
        <v>98.93</v>
      </c>
      <c r="L427" s="4">
        <f t="shared" si="55"/>
        <v>0.22869229524492016</v>
      </c>
      <c r="M427" s="10"/>
      <c r="N427" s="10"/>
      <c r="O427" s="29"/>
      <c r="P427" s="63"/>
      <c r="Q427" s="78"/>
      <c r="R427" s="69"/>
    </row>
    <row r="428" spans="1:18" x14ac:dyDescent="0.25">
      <c r="A428" s="1" t="s">
        <v>7</v>
      </c>
      <c r="B428" s="1" t="s">
        <v>8</v>
      </c>
      <c r="C428" s="1" t="s">
        <v>9</v>
      </c>
      <c r="D428" s="1" t="s">
        <v>28</v>
      </c>
      <c r="E428" s="17">
        <v>37</v>
      </c>
      <c r="F428" s="3">
        <v>418.72</v>
      </c>
      <c r="G428" s="3">
        <v>435.4</v>
      </c>
      <c r="H428" s="3">
        <f t="shared" si="56"/>
        <v>16.67999999999995</v>
      </c>
      <c r="I428" s="4">
        <f t="shared" si="53"/>
        <v>3.9835689721054522E-2</v>
      </c>
      <c r="J428" s="3">
        <v>534.98</v>
      </c>
      <c r="K428" s="3">
        <f t="shared" si="54"/>
        <v>99.580000000000041</v>
      </c>
      <c r="L428" s="4">
        <f t="shared" si="55"/>
        <v>0.22870923288929731</v>
      </c>
      <c r="M428" s="10"/>
      <c r="N428" s="10"/>
      <c r="O428" s="29"/>
      <c r="P428" s="63"/>
      <c r="Q428" s="78"/>
      <c r="R428" s="69"/>
    </row>
    <row r="429" spans="1:18" x14ac:dyDescent="0.25">
      <c r="A429" s="1" t="s">
        <v>7</v>
      </c>
      <c r="B429" s="1" t="s">
        <v>8</v>
      </c>
      <c r="C429" s="1" t="s">
        <v>9</v>
      </c>
      <c r="D429" s="1" t="s">
        <v>28</v>
      </c>
      <c r="E429" s="17">
        <v>38</v>
      </c>
      <c r="F429" s="3">
        <v>421.42</v>
      </c>
      <c r="G429" s="3">
        <v>438.22</v>
      </c>
      <c r="H429" s="3">
        <f t="shared" si="56"/>
        <v>16.800000000000011</v>
      </c>
      <c r="I429" s="4">
        <f t="shared" si="53"/>
        <v>3.986521759764608E-2</v>
      </c>
      <c r="J429" s="3">
        <v>538.42999999999995</v>
      </c>
      <c r="K429" s="3">
        <f t="shared" si="54"/>
        <v>100.20999999999992</v>
      </c>
      <c r="L429" s="4">
        <f t="shared" si="55"/>
        <v>0.22867509470129141</v>
      </c>
      <c r="M429" s="10"/>
      <c r="N429" s="10"/>
      <c r="O429" s="29"/>
      <c r="P429" s="63"/>
      <c r="Q429" s="78"/>
      <c r="R429" s="69"/>
    </row>
    <row r="430" spans="1:18" x14ac:dyDescent="0.25">
      <c r="A430" s="1" t="s">
        <v>7</v>
      </c>
      <c r="B430" s="1" t="s">
        <v>8</v>
      </c>
      <c r="C430" s="1" t="s">
        <v>9</v>
      </c>
      <c r="D430" s="1" t="s">
        <v>28</v>
      </c>
      <c r="E430" s="17">
        <v>39</v>
      </c>
      <c r="F430" s="3">
        <v>426.83</v>
      </c>
      <c r="G430" s="3">
        <v>443.84</v>
      </c>
      <c r="H430" s="3">
        <f t="shared" si="56"/>
        <v>17.009999999999991</v>
      </c>
      <c r="I430" s="4">
        <f t="shared" si="53"/>
        <v>3.9851931682402808E-2</v>
      </c>
      <c r="J430" s="3">
        <v>545.35</v>
      </c>
      <c r="K430" s="3">
        <f t="shared" si="54"/>
        <v>101.51000000000005</v>
      </c>
      <c r="L430" s="4">
        <f t="shared" si="55"/>
        <v>0.22870854361932239</v>
      </c>
      <c r="M430" s="10"/>
      <c r="N430" s="10"/>
      <c r="O430" s="29"/>
      <c r="P430" s="63"/>
      <c r="Q430" s="78"/>
      <c r="R430" s="69"/>
    </row>
    <row r="431" spans="1:18" x14ac:dyDescent="0.25">
      <c r="A431" s="1" t="s">
        <v>7</v>
      </c>
      <c r="B431" s="1" t="s">
        <v>8</v>
      </c>
      <c r="C431" s="1" t="s">
        <v>9</v>
      </c>
      <c r="D431" s="1" t="s">
        <v>28</v>
      </c>
      <c r="E431" s="17">
        <v>40</v>
      </c>
      <c r="F431" s="3">
        <v>463.87</v>
      </c>
      <c r="G431" s="3">
        <v>482.36</v>
      </c>
      <c r="H431" s="3">
        <f t="shared" si="56"/>
        <v>18.490000000000009</v>
      </c>
      <c r="I431" s="4">
        <f t="shared" si="53"/>
        <v>3.9860305689093947E-2</v>
      </c>
      <c r="J431" s="3">
        <v>592.66999999999996</v>
      </c>
      <c r="K431" s="3">
        <f t="shared" si="54"/>
        <v>110.30999999999995</v>
      </c>
      <c r="L431" s="4">
        <f t="shared" si="55"/>
        <v>0.22868811675926681</v>
      </c>
      <c r="M431" s="10"/>
      <c r="N431" s="10"/>
      <c r="O431" s="29"/>
      <c r="P431" s="63"/>
      <c r="Q431" s="78"/>
      <c r="R431" s="69"/>
    </row>
    <row r="432" spans="1:18" x14ac:dyDescent="0.25">
      <c r="A432" s="1" t="s">
        <v>7</v>
      </c>
      <c r="B432" s="1" t="s">
        <v>8</v>
      </c>
      <c r="C432" s="1" t="s">
        <v>9</v>
      </c>
      <c r="D432" s="1" t="s">
        <v>28</v>
      </c>
      <c r="E432" s="17">
        <v>41</v>
      </c>
      <c r="F432" s="3">
        <v>474.73</v>
      </c>
      <c r="G432" s="3">
        <v>493.65</v>
      </c>
      <c r="H432" s="3">
        <f t="shared" si="56"/>
        <v>18.919999999999959</v>
      </c>
      <c r="I432" s="4">
        <f t="shared" si="53"/>
        <v>3.9854232932403595E-2</v>
      </c>
      <c r="J432" s="3">
        <v>606.54999999999995</v>
      </c>
      <c r="K432" s="3">
        <f t="shared" si="54"/>
        <v>112.89999999999998</v>
      </c>
      <c r="L432" s="4">
        <f t="shared" si="55"/>
        <v>0.22870454775650761</v>
      </c>
      <c r="M432" s="10"/>
      <c r="N432" s="10"/>
      <c r="O432" s="29"/>
      <c r="P432" s="63"/>
      <c r="Q432" s="78"/>
      <c r="R432" s="69"/>
    </row>
    <row r="433" spans="1:18" x14ac:dyDescent="0.25">
      <c r="A433" s="1" t="s">
        <v>7</v>
      </c>
      <c r="B433" s="1" t="s">
        <v>8</v>
      </c>
      <c r="C433" s="1" t="s">
        <v>9</v>
      </c>
      <c r="D433" s="1" t="s">
        <v>28</v>
      </c>
      <c r="E433" s="17">
        <v>42</v>
      </c>
      <c r="F433" s="3">
        <v>486.18</v>
      </c>
      <c r="G433" s="3">
        <v>505.55</v>
      </c>
      <c r="H433" s="3">
        <f t="shared" si="56"/>
        <v>19.370000000000005</v>
      </c>
      <c r="I433" s="4">
        <f t="shared" si="53"/>
        <v>3.9841211074087793E-2</v>
      </c>
      <c r="J433" s="3">
        <v>621.16999999999996</v>
      </c>
      <c r="K433" s="3">
        <f t="shared" si="54"/>
        <v>115.61999999999995</v>
      </c>
      <c r="L433" s="4">
        <f t="shared" si="55"/>
        <v>0.22870141430125596</v>
      </c>
      <c r="M433" s="10"/>
      <c r="N433" s="10"/>
      <c r="O433" s="29"/>
      <c r="P433" s="63"/>
      <c r="Q433" s="78"/>
      <c r="R433" s="69"/>
    </row>
    <row r="434" spans="1:18" x14ac:dyDescent="0.25">
      <c r="A434" s="1" t="s">
        <v>7</v>
      </c>
      <c r="B434" s="1" t="s">
        <v>8</v>
      </c>
      <c r="C434" s="1" t="s">
        <v>9</v>
      </c>
      <c r="D434" s="1" t="s">
        <v>28</v>
      </c>
      <c r="E434" s="17">
        <v>43</v>
      </c>
      <c r="F434" s="3">
        <v>501.95</v>
      </c>
      <c r="G434" s="3">
        <v>521.95000000000005</v>
      </c>
      <c r="H434" s="3">
        <f t="shared" si="56"/>
        <v>20.000000000000057</v>
      </c>
      <c r="I434" s="4">
        <f t="shared" si="53"/>
        <v>3.9844606036457932E-2</v>
      </c>
      <c r="J434" s="3">
        <v>641.32000000000005</v>
      </c>
      <c r="K434" s="3">
        <f t="shared" si="54"/>
        <v>119.37</v>
      </c>
      <c r="L434" s="4">
        <f t="shared" si="55"/>
        <v>0.22870006705623142</v>
      </c>
      <c r="M434" s="10"/>
      <c r="N434" s="10"/>
      <c r="O434" s="29"/>
      <c r="P434" s="63"/>
      <c r="Q434" s="78"/>
      <c r="R434" s="69"/>
    </row>
    <row r="435" spans="1:18" x14ac:dyDescent="0.25">
      <c r="A435" s="1" t="s">
        <v>7</v>
      </c>
      <c r="B435" s="1" t="s">
        <v>8</v>
      </c>
      <c r="C435" s="1" t="s">
        <v>9</v>
      </c>
      <c r="D435" s="1" t="s">
        <v>28</v>
      </c>
      <c r="E435" s="17">
        <v>44</v>
      </c>
      <c r="F435" s="3">
        <v>521.82000000000005</v>
      </c>
      <c r="G435" s="3">
        <v>542.61</v>
      </c>
      <c r="H435" s="3">
        <f t="shared" si="56"/>
        <v>20.789999999999964</v>
      </c>
      <c r="I435" s="4">
        <f t="shared" si="53"/>
        <v>3.9841324594687748E-2</v>
      </c>
      <c r="J435" s="3">
        <v>666.7</v>
      </c>
      <c r="K435" s="3">
        <f t="shared" si="54"/>
        <v>124.09000000000003</v>
      </c>
      <c r="L435" s="4">
        <f t="shared" si="55"/>
        <v>0.22869095667237985</v>
      </c>
      <c r="M435" s="10"/>
      <c r="N435" s="10"/>
      <c r="O435" s="29"/>
      <c r="P435" s="63"/>
      <c r="Q435" s="78"/>
      <c r="R435" s="69"/>
    </row>
    <row r="436" spans="1:18" x14ac:dyDescent="0.25">
      <c r="A436" s="1" t="s">
        <v>7</v>
      </c>
      <c r="B436" s="1" t="s">
        <v>8</v>
      </c>
      <c r="C436" s="1" t="s">
        <v>9</v>
      </c>
      <c r="D436" s="1" t="s">
        <v>28</v>
      </c>
      <c r="E436" s="17">
        <v>45</v>
      </c>
      <c r="F436" s="3">
        <v>545.57000000000005</v>
      </c>
      <c r="G436" s="3">
        <v>567.30999999999995</v>
      </c>
      <c r="H436" s="3">
        <f t="shared" si="56"/>
        <v>21.739999999999895</v>
      </c>
      <c r="I436" s="4">
        <f t="shared" si="53"/>
        <v>3.9848232124200182E-2</v>
      </c>
      <c r="J436" s="3">
        <v>697.05</v>
      </c>
      <c r="K436" s="3">
        <f t="shared" si="54"/>
        <v>129.74</v>
      </c>
      <c r="L436" s="4">
        <f t="shared" si="55"/>
        <v>0.2286933070102766</v>
      </c>
      <c r="M436" s="10"/>
      <c r="N436" s="10"/>
      <c r="O436" s="29"/>
      <c r="P436" s="63"/>
      <c r="Q436" s="78"/>
      <c r="R436" s="69"/>
    </row>
    <row r="437" spans="1:18" x14ac:dyDescent="0.25">
      <c r="A437" s="1" t="s">
        <v>7</v>
      </c>
      <c r="B437" s="1" t="s">
        <v>8</v>
      </c>
      <c r="C437" s="1" t="s">
        <v>9</v>
      </c>
      <c r="D437" s="1" t="s">
        <v>28</v>
      </c>
      <c r="E437" s="17">
        <v>46</v>
      </c>
      <c r="F437" s="3">
        <v>574.15</v>
      </c>
      <c r="G437" s="3">
        <v>597.03</v>
      </c>
      <c r="H437" s="3">
        <f t="shared" si="56"/>
        <v>22.879999999999995</v>
      </c>
      <c r="I437" s="4">
        <f t="shared" si="53"/>
        <v>3.9850213358878332E-2</v>
      </c>
      <c r="J437" s="3">
        <v>733.57</v>
      </c>
      <c r="K437" s="3">
        <f t="shared" si="54"/>
        <v>136.54000000000008</v>
      </c>
      <c r="L437" s="4">
        <f t="shared" si="55"/>
        <v>0.22869872535718488</v>
      </c>
      <c r="M437" s="10"/>
      <c r="N437" s="10"/>
      <c r="O437" s="29"/>
      <c r="P437" s="63"/>
      <c r="Q437" s="78"/>
      <c r="R437" s="69"/>
    </row>
    <row r="438" spans="1:18" x14ac:dyDescent="0.25">
      <c r="A438" s="1" t="s">
        <v>7</v>
      </c>
      <c r="B438" s="1" t="s">
        <v>8</v>
      </c>
      <c r="C438" s="1" t="s">
        <v>9</v>
      </c>
      <c r="D438" s="1" t="s">
        <v>28</v>
      </c>
      <c r="E438" s="17">
        <v>47</v>
      </c>
      <c r="F438" s="3">
        <v>607.03</v>
      </c>
      <c r="G438" s="3">
        <v>631.22</v>
      </c>
      <c r="H438" s="3">
        <f t="shared" si="56"/>
        <v>24.190000000000055</v>
      </c>
      <c r="I438" s="4">
        <f t="shared" si="53"/>
        <v>3.9849760308386828E-2</v>
      </c>
      <c r="J438" s="3">
        <v>775.58</v>
      </c>
      <c r="K438" s="3">
        <f t="shared" si="54"/>
        <v>144.36000000000001</v>
      </c>
      <c r="L438" s="4">
        <f t="shared" si="55"/>
        <v>0.22869997782072812</v>
      </c>
      <c r="M438" s="10"/>
      <c r="N438" s="10"/>
      <c r="O438" s="29"/>
      <c r="P438" s="63"/>
      <c r="Q438" s="78"/>
      <c r="R438" s="69"/>
    </row>
    <row r="439" spans="1:18" x14ac:dyDescent="0.25">
      <c r="A439" s="1" t="s">
        <v>7</v>
      </c>
      <c r="B439" s="1" t="s">
        <v>8</v>
      </c>
      <c r="C439" s="1" t="s">
        <v>9</v>
      </c>
      <c r="D439" s="1" t="s">
        <v>28</v>
      </c>
      <c r="E439" s="17">
        <v>48</v>
      </c>
      <c r="F439" s="3">
        <v>645.24</v>
      </c>
      <c r="G439" s="3">
        <v>670.96</v>
      </c>
      <c r="H439" s="3">
        <f t="shared" si="56"/>
        <v>25.720000000000027</v>
      </c>
      <c r="I439" s="4">
        <f t="shared" si="53"/>
        <v>3.9861136941293202E-2</v>
      </c>
      <c r="J439" s="3">
        <v>824.4</v>
      </c>
      <c r="K439" s="3">
        <f t="shared" si="54"/>
        <v>153.43999999999994</v>
      </c>
      <c r="L439" s="4">
        <f t="shared" si="55"/>
        <v>0.22868725408370086</v>
      </c>
      <c r="M439" s="10"/>
      <c r="N439" s="10"/>
      <c r="O439" s="29"/>
      <c r="P439" s="63"/>
      <c r="Q439" s="78"/>
      <c r="R439" s="69"/>
    </row>
    <row r="440" spans="1:18" x14ac:dyDescent="0.25">
      <c r="A440" s="1" t="s">
        <v>7</v>
      </c>
      <c r="B440" s="1" t="s">
        <v>8</v>
      </c>
      <c r="C440" s="1" t="s">
        <v>9</v>
      </c>
      <c r="D440" s="1" t="s">
        <v>28</v>
      </c>
      <c r="E440" s="17">
        <v>49</v>
      </c>
      <c r="F440" s="3">
        <v>685.08</v>
      </c>
      <c r="G440" s="3">
        <v>712.39</v>
      </c>
      <c r="H440" s="3">
        <f t="shared" si="56"/>
        <v>27.309999999999945</v>
      </c>
      <c r="I440" s="4">
        <f t="shared" si="53"/>
        <v>3.9863957494015216E-2</v>
      </c>
      <c r="J440" s="3">
        <v>875.3</v>
      </c>
      <c r="K440" s="3">
        <f t="shared" si="54"/>
        <v>162.90999999999997</v>
      </c>
      <c r="L440" s="4">
        <f t="shared" si="55"/>
        <v>0.22868091915944913</v>
      </c>
      <c r="M440" s="10"/>
      <c r="N440" s="10"/>
      <c r="O440" s="29"/>
      <c r="P440" s="63"/>
      <c r="Q440" s="78"/>
      <c r="R440" s="69"/>
    </row>
    <row r="441" spans="1:18" x14ac:dyDescent="0.25">
      <c r="A441" s="1" t="s">
        <v>7</v>
      </c>
      <c r="B441" s="1" t="s">
        <v>8</v>
      </c>
      <c r="C441" s="1" t="s">
        <v>9</v>
      </c>
      <c r="D441" s="1" t="s">
        <v>28</v>
      </c>
      <c r="E441" s="17">
        <v>50</v>
      </c>
      <c r="F441" s="3">
        <v>721.92</v>
      </c>
      <c r="G441" s="3">
        <v>750.7</v>
      </c>
      <c r="H441" s="3">
        <f t="shared" si="56"/>
        <v>28.780000000000086</v>
      </c>
      <c r="I441" s="4">
        <f t="shared" si="53"/>
        <v>3.9865913120567496E-2</v>
      </c>
      <c r="J441" s="3">
        <v>922.38</v>
      </c>
      <c r="K441" s="3">
        <f t="shared" si="54"/>
        <v>171.67999999999995</v>
      </c>
      <c r="L441" s="4">
        <f t="shared" si="55"/>
        <v>0.22869321966164904</v>
      </c>
      <c r="M441" s="10"/>
      <c r="N441" s="10"/>
      <c r="O441" s="29"/>
      <c r="P441" s="63"/>
      <c r="Q441" s="78"/>
      <c r="R441" s="69"/>
    </row>
    <row r="442" spans="1:18" x14ac:dyDescent="0.25">
      <c r="A442" s="1" t="s">
        <v>7</v>
      </c>
      <c r="B442" s="1" t="s">
        <v>8</v>
      </c>
      <c r="C442" s="1" t="s">
        <v>9</v>
      </c>
      <c r="D442" s="1" t="s">
        <v>28</v>
      </c>
      <c r="E442" s="17">
        <v>51</v>
      </c>
      <c r="F442" s="3">
        <v>753.86</v>
      </c>
      <c r="G442" s="3">
        <v>783.9</v>
      </c>
      <c r="H442" s="3">
        <f t="shared" si="56"/>
        <v>30.039999999999964</v>
      </c>
      <c r="I442" s="4">
        <f t="shared" si="53"/>
        <v>3.984824768524655E-2</v>
      </c>
      <c r="J442" s="3">
        <v>963.18</v>
      </c>
      <c r="K442" s="3">
        <f t="shared" si="54"/>
        <v>179.27999999999997</v>
      </c>
      <c r="L442" s="4">
        <f t="shared" si="55"/>
        <v>0.22870264064293913</v>
      </c>
      <c r="M442" s="10"/>
      <c r="N442" s="10"/>
      <c r="O442" s="29"/>
      <c r="P442" s="63"/>
      <c r="Q442" s="78"/>
      <c r="R442" s="69"/>
    </row>
    <row r="443" spans="1:18" x14ac:dyDescent="0.25">
      <c r="A443" s="1" t="s">
        <v>7</v>
      </c>
      <c r="B443" s="1" t="s">
        <v>8</v>
      </c>
      <c r="C443" s="1" t="s">
        <v>9</v>
      </c>
      <c r="D443" s="1" t="s">
        <v>28</v>
      </c>
      <c r="E443" s="17">
        <v>52</v>
      </c>
      <c r="F443" s="3">
        <v>789.02</v>
      </c>
      <c r="G443" s="3">
        <v>820.47</v>
      </c>
      <c r="H443" s="3">
        <f t="shared" si="56"/>
        <v>31.450000000000045</v>
      </c>
      <c r="I443" s="4">
        <f t="shared" si="53"/>
        <v>3.98595726344073E-2</v>
      </c>
      <c r="J443" s="3">
        <v>1008.1</v>
      </c>
      <c r="K443" s="3">
        <f t="shared" si="54"/>
        <v>187.63</v>
      </c>
      <c r="L443" s="4">
        <f t="shared" si="55"/>
        <v>0.22868599705047105</v>
      </c>
      <c r="M443" s="10"/>
      <c r="N443" s="10"/>
      <c r="O443" s="29"/>
      <c r="P443" s="63"/>
      <c r="Q443" s="78"/>
      <c r="R443" s="69"/>
    </row>
    <row r="444" spans="1:18" x14ac:dyDescent="0.25">
      <c r="A444" s="1" t="s">
        <v>7</v>
      </c>
      <c r="B444" s="1" t="s">
        <v>8</v>
      </c>
      <c r="C444" s="1" t="s">
        <v>9</v>
      </c>
      <c r="D444" s="1" t="s">
        <v>28</v>
      </c>
      <c r="E444" s="17">
        <v>53</v>
      </c>
      <c r="F444" s="3">
        <v>824.6</v>
      </c>
      <c r="G444" s="3">
        <v>857.46</v>
      </c>
      <c r="H444" s="3">
        <f t="shared" si="56"/>
        <v>32.860000000000014</v>
      </c>
      <c r="I444" s="4">
        <f t="shared" si="53"/>
        <v>3.9849624060150392E-2</v>
      </c>
      <c r="J444" s="3">
        <v>1053.55</v>
      </c>
      <c r="K444" s="3">
        <f t="shared" si="54"/>
        <v>196.08999999999992</v>
      </c>
      <c r="L444" s="4">
        <f t="shared" si="55"/>
        <v>0.22868705245725737</v>
      </c>
      <c r="M444" s="10"/>
      <c r="N444" s="10"/>
      <c r="O444" s="29"/>
      <c r="P444" s="63"/>
      <c r="Q444" s="78"/>
      <c r="R444" s="69"/>
    </row>
    <row r="445" spans="1:18" x14ac:dyDescent="0.25">
      <c r="A445" s="1" t="s">
        <v>7</v>
      </c>
      <c r="B445" s="1" t="s">
        <v>8</v>
      </c>
      <c r="C445" s="1" t="s">
        <v>9</v>
      </c>
      <c r="D445" s="1" t="s">
        <v>28</v>
      </c>
      <c r="E445" s="17">
        <v>54</v>
      </c>
      <c r="F445" s="3">
        <v>863</v>
      </c>
      <c r="G445" s="3">
        <v>897.39</v>
      </c>
      <c r="H445" s="3">
        <f t="shared" si="56"/>
        <v>34.389999999999986</v>
      </c>
      <c r="I445" s="4">
        <f t="shared" si="53"/>
        <v>3.984936268829662E-2</v>
      </c>
      <c r="J445" s="3">
        <v>1102.6099999999999</v>
      </c>
      <c r="K445" s="3">
        <f t="shared" si="54"/>
        <v>205.21999999999991</v>
      </c>
      <c r="L445" s="4">
        <f t="shared" si="55"/>
        <v>0.22868540991096392</v>
      </c>
      <c r="M445" s="10"/>
      <c r="N445" s="10"/>
      <c r="O445" s="29"/>
      <c r="P445" s="63"/>
      <c r="Q445" s="78"/>
      <c r="R445" s="69"/>
    </row>
    <row r="446" spans="1:18" x14ac:dyDescent="0.25">
      <c r="A446" s="1" t="s">
        <v>7</v>
      </c>
      <c r="B446" s="1" t="s">
        <v>8</v>
      </c>
      <c r="C446" s="1" t="s">
        <v>9</v>
      </c>
      <c r="D446" s="1" t="s">
        <v>28</v>
      </c>
      <c r="E446" s="17">
        <v>55</v>
      </c>
      <c r="F446" s="3">
        <v>901.4</v>
      </c>
      <c r="G446" s="3">
        <v>937.32</v>
      </c>
      <c r="H446" s="3">
        <f t="shared" si="56"/>
        <v>35.920000000000073</v>
      </c>
      <c r="I446" s="4">
        <f t="shared" si="53"/>
        <v>3.9849123585533698E-2</v>
      </c>
      <c r="J446" s="3">
        <v>1151.68</v>
      </c>
      <c r="K446" s="3">
        <f t="shared" si="54"/>
        <v>214.36</v>
      </c>
      <c r="L446" s="4">
        <f t="shared" si="55"/>
        <v>0.22869457602526352</v>
      </c>
      <c r="M446" s="10"/>
      <c r="N446" s="10"/>
      <c r="O446" s="29"/>
      <c r="P446" s="63"/>
      <c r="Q446" s="78"/>
      <c r="R446" s="69"/>
    </row>
    <row r="447" spans="1:18" x14ac:dyDescent="0.25">
      <c r="A447" s="1" t="s">
        <v>7</v>
      </c>
      <c r="B447" s="1" t="s">
        <v>8</v>
      </c>
      <c r="C447" s="1" t="s">
        <v>9</v>
      </c>
      <c r="D447" s="1" t="s">
        <v>28</v>
      </c>
      <c r="E447" s="17">
        <v>56</v>
      </c>
      <c r="F447" s="3">
        <v>943.03</v>
      </c>
      <c r="G447" s="3">
        <v>980.61</v>
      </c>
      <c r="H447" s="3">
        <f t="shared" si="56"/>
        <v>37.580000000000041</v>
      </c>
      <c r="I447" s="4">
        <f t="shared" ref="I447:I510" si="57">(G447-F447)/F447</f>
        <v>3.9850269874765427E-2</v>
      </c>
      <c r="J447" s="3">
        <v>1204.8699999999999</v>
      </c>
      <c r="K447" s="3">
        <f t="shared" ref="K447:K510" si="58">J447-G447</f>
        <v>224.25999999999988</v>
      </c>
      <c r="L447" s="4">
        <f t="shared" ref="L447:L510" si="59">(J447-G447)/G447</f>
        <v>0.22869438410785112</v>
      </c>
      <c r="M447" s="10"/>
      <c r="N447" s="10"/>
      <c r="O447" s="29"/>
      <c r="P447" s="63"/>
      <c r="Q447" s="78"/>
      <c r="R447" s="69"/>
    </row>
    <row r="448" spans="1:18" x14ac:dyDescent="0.25">
      <c r="A448" s="1" t="s">
        <v>7</v>
      </c>
      <c r="B448" s="1" t="s">
        <v>8</v>
      </c>
      <c r="C448" s="1" t="s">
        <v>9</v>
      </c>
      <c r="D448" s="1" t="s">
        <v>28</v>
      </c>
      <c r="E448" s="17">
        <v>57</v>
      </c>
      <c r="F448" s="3">
        <v>985.07</v>
      </c>
      <c r="G448" s="3">
        <v>1024.32</v>
      </c>
      <c r="H448" s="3">
        <f t="shared" si="56"/>
        <v>39.249999999999886</v>
      </c>
      <c r="I448" s="4">
        <f t="shared" si="57"/>
        <v>3.9844884119910141E-2</v>
      </c>
      <c r="J448" s="3">
        <v>1258.58</v>
      </c>
      <c r="K448" s="3">
        <f t="shared" si="58"/>
        <v>234.26</v>
      </c>
      <c r="L448" s="4">
        <f t="shared" si="59"/>
        <v>0.2286980631052796</v>
      </c>
      <c r="M448" s="10"/>
      <c r="N448" s="10"/>
      <c r="O448" s="29"/>
      <c r="P448" s="63"/>
      <c r="Q448" s="78"/>
      <c r="R448" s="69"/>
    </row>
    <row r="449" spans="1:18" x14ac:dyDescent="0.25">
      <c r="A449" s="1" t="s">
        <v>7</v>
      </c>
      <c r="B449" s="1" t="s">
        <v>8</v>
      </c>
      <c r="C449" s="1" t="s">
        <v>9</v>
      </c>
      <c r="D449" s="1" t="s">
        <v>28</v>
      </c>
      <c r="E449" s="17">
        <v>58</v>
      </c>
      <c r="F449" s="3">
        <v>1013.83</v>
      </c>
      <c r="G449" s="3">
        <v>1070.98</v>
      </c>
      <c r="H449" s="3">
        <f t="shared" si="56"/>
        <v>57.149999999999977</v>
      </c>
      <c r="I449" s="4">
        <f t="shared" si="57"/>
        <v>5.6370397403903982E-2</v>
      </c>
      <c r="J449" s="3">
        <v>1315.91</v>
      </c>
      <c r="K449" s="3">
        <f t="shared" si="58"/>
        <v>244.93000000000006</v>
      </c>
      <c r="L449" s="4">
        <f t="shared" si="59"/>
        <v>0.22869708117798657</v>
      </c>
      <c r="M449" s="10"/>
      <c r="N449" s="10"/>
      <c r="O449" s="29"/>
      <c r="P449" s="63"/>
      <c r="Q449" s="78"/>
      <c r="R449" s="69"/>
    </row>
    <row r="450" spans="1:18" x14ac:dyDescent="0.25">
      <c r="A450" s="1" t="s">
        <v>7</v>
      </c>
      <c r="B450" s="1" t="s">
        <v>8</v>
      </c>
      <c r="C450" s="1" t="s">
        <v>9</v>
      </c>
      <c r="D450" s="1" t="s">
        <v>28</v>
      </c>
      <c r="E450" s="17">
        <v>59</v>
      </c>
      <c r="F450" s="3">
        <v>1013.83</v>
      </c>
      <c r="G450" s="3">
        <v>1094.0999999999999</v>
      </c>
      <c r="H450" s="3">
        <f t="shared" si="56"/>
        <v>80.269999999999868</v>
      </c>
      <c r="I450" s="4">
        <f t="shared" si="57"/>
        <v>7.9175009616996805E-2</v>
      </c>
      <c r="J450" s="3">
        <v>1344.32</v>
      </c>
      <c r="K450" s="3">
        <f t="shared" si="58"/>
        <v>250.22000000000003</v>
      </c>
      <c r="L450" s="4">
        <f t="shared" si="59"/>
        <v>0.22869938762453162</v>
      </c>
      <c r="M450" s="10"/>
      <c r="N450" s="10"/>
      <c r="O450" s="29"/>
      <c r="P450" s="63"/>
      <c r="Q450" s="78"/>
      <c r="R450" s="69"/>
    </row>
    <row r="451" spans="1:18" x14ac:dyDescent="0.25">
      <c r="A451" s="1" t="s">
        <v>7</v>
      </c>
      <c r="B451" s="1" t="s">
        <v>8</v>
      </c>
      <c r="C451" s="1" t="s">
        <v>9</v>
      </c>
      <c r="D451" s="1" t="s">
        <v>28</v>
      </c>
      <c r="E451" s="17">
        <v>60</v>
      </c>
      <c r="F451" s="3">
        <v>1013.83</v>
      </c>
      <c r="G451" s="3">
        <v>1140.75</v>
      </c>
      <c r="H451" s="3">
        <f t="shared" si="56"/>
        <v>126.91999999999996</v>
      </c>
      <c r="I451" s="4">
        <f t="shared" si="57"/>
        <v>0.12518864109367445</v>
      </c>
      <c r="J451" s="3">
        <v>1401.65</v>
      </c>
      <c r="K451" s="3">
        <f t="shared" si="58"/>
        <v>260.90000000000009</v>
      </c>
      <c r="L451" s="4">
        <f t="shared" si="59"/>
        <v>0.22870918255533648</v>
      </c>
      <c r="M451" s="10"/>
      <c r="N451" s="10"/>
      <c r="O451" s="29"/>
      <c r="P451" s="63"/>
      <c r="Q451" s="78"/>
      <c r="R451" s="69"/>
    </row>
    <row r="452" spans="1:18" x14ac:dyDescent="0.25">
      <c r="A452" s="1" t="s">
        <v>7</v>
      </c>
      <c r="B452" s="1" t="s">
        <v>8</v>
      </c>
      <c r="C452" s="1" t="s">
        <v>9</v>
      </c>
      <c r="D452" s="1" t="s">
        <v>28</v>
      </c>
      <c r="E452" s="17">
        <v>61</v>
      </c>
      <c r="F452" s="3">
        <v>1013.83</v>
      </c>
      <c r="G452" s="3">
        <v>1181.0999999999999</v>
      </c>
      <c r="H452" s="3">
        <f t="shared" si="56"/>
        <v>167.26999999999987</v>
      </c>
      <c r="I452" s="4">
        <f t="shared" si="57"/>
        <v>0.16498821301401603</v>
      </c>
      <c r="J452" s="3">
        <v>1451.22</v>
      </c>
      <c r="K452" s="3">
        <f t="shared" si="58"/>
        <v>270.12000000000012</v>
      </c>
      <c r="L452" s="4">
        <f t="shared" si="59"/>
        <v>0.22870205740411492</v>
      </c>
      <c r="M452" s="10"/>
      <c r="N452" s="10"/>
      <c r="O452" s="29"/>
      <c r="P452" s="63"/>
      <c r="Q452" s="78"/>
      <c r="R452" s="69"/>
    </row>
    <row r="453" spans="1:18" x14ac:dyDescent="0.25">
      <c r="A453" s="1" t="s">
        <v>7</v>
      </c>
      <c r="B453" s="1" t="s">
        <v>8</v>
      </c>
      <c r="C453" s="1" t="s">
        <v>9</v>
      </c>
      <c r="D453" s="1" t="s">
        <v>28</v>
      </c>
      <c r="E453" s="17">
        <v>62</v>
      </c>
      <c r="F453" s="3">
        <v>1013.83</v>
      </c>
      <c r="G453" s="3">
        <v>1207.5899999999999</v>
      </c>
      <c r="H453" s="3">
        <f t="shared" si="56"/>
        <v>193.75999999999988</v>
      </c>
      <c r="I453" s="4">
        <f t="shared" si="57"/>
        <v>0.19111685391041877</v>
      </c>
      <c r="J453" s="3">
        <v>1483.76</v>
      </c>
      <c r="K453" s="3">
        <f t="shared" si="58"/>
        <v>276.17000000000007</v>
      </c>
      <c r="L453" s="4">
        <f t="shared" si="59"/>
        <v>0.22869516971819914</v>
      </c>
      <c r="M453" s="10"/>
      <c r="N453" s="10"/>
      <c r="O453" s="29"/>
      <c r="P453" s="63"/>
      <c r="Q453" s="78"/>
      <c r="R453" s="69"/>
    </row>
    <row r="454" spans="1:18" x14ac:dyDescent="0.25">
      <c r="A454" s="1" t="s">
        <v>7</v>
      </c>
      <c r="B454" s="1" t="s">
        <v>8</v>
      </c>
      <c r="C454" s="1" t="s">
        <v>9</v>
      </c>
      <c r="D454" s="1" t="s">
        <v>28</v>
      </c>
      <c r="E454" s="17">
        <v>63</v>
      </c>
      <c r="F454" s="3">
        <v>1013.83</v>
      </c>
      <c r="G454" s="3">
        <v>1240.79</v>
      </c>
      <c r="H454" s="3">
        <f t="shared" si="56"/>
        <v>226.95999999999992</v>
      </c>
      <c r="I454" s="4">
        <f t="shared" si="57"/>
        <v>0.22386396141364914</v>
      </c>
      <c r="J454" s="3">
        <v>1524.55</v>
      </c>
      <c r="K454" s="3">
        <f t="shared" si="58"/>
        <v>283.76</v>
      </c>
      <c r="L454" s="4">
        <f t="shared" si="59"/>
        <v>0.22869301009840504</v>
      </c>
      <c r="M454" s="10"/>
      <c r="N454" s="10"/>
      <c r="O454" s="29"/>
      <c r="P454" s="63"/>
      <c r="Q454" s="78"/>
      <c r="R454" s="69"/>
    </row>
    <row r="455" spans="1:18" x14ac:dyDescent="0.25">
      <c r="A455" s="1" t="s">
        <v>7</v>
      </c>
      <c r="B455" s="1" t="s">
        <v>8</v>
      </c>
      <c r="C455" s="1" t="s">
        <v>9</v>
      </c>
      <c r="D455" s="1" t="s">
        <v>28</v>
      </c>
      <c r="E455" s="17">
        <v>64</v>
      </c>
      <c r="F455" s="3">
        <v>1013.83</v>
      </c>
      <c r="G455" s="3">
        <v>1260.97</v>
      </c>
      <c r="H455" s="3">
        <f t="shared" si="56"/>
        <v>247.14</v>
      </c>
      <c r="I455" s="4">
        <f t="shared" si="57"/>
        <v>0.24376867916711872</v>
      </c>
      <c r="J455" s="3">
        <v>1549.34</v>
      </c>
      <c r="K455" s="3">
        <f t="shared" si="58"/>
        <v>288.36999999999989</v>
      </c>
      <c r="L455" s="4">
        <f t="shared" si="59"/>
        <v>0.22868902511558553</v>
      </c>
      <c r="M455" s="10"/>
      <c r="N455" s="10"/>
      <c r="O455" s="29"/>
      <c r="P455" s="63"/>
      <c r="Q455" s="78"/>
      <c r="R455" s="69"/>
    </row>
    <row r="456" spans="1:18" x14ac:dyDescent="0.25">
      <c r="A456" s="1" t="s">
        <v>7</v>
      </c>
      <c r="B456" s="1" t="s">
        <v>8</v>
      </c>
      <c r="C456" s="1" t="s">
        <v>9</v>
      </c>
      <c r="D456" s="1" t="s">
        <v>28</v>
      </c>
      <c r="E456" s="17" t="s">
        <v>11</v>
      </c>
      <c r="F456" s="3">
        <v>1013.83</v>
      </c>
      <c r="G456" s="3">
        <v>1260.97</v>
      </c>
      <c r="H456" s="3">
        <f t="shared" si="56"/>
        <v>247.14</v>
      </c>
      <c r="I456" s="4">
        <f t="shared" si="57"/>
        <v>0.24376867916711872</v>
      </c>
      <c r="J456" s="3">
        <v>1549.34</v>
      </c>
      <c r="K456" s="3">
        <f t="shared" si="58"/>
        <v>288.36999999999989</v>
      </c>
      <c r="L456" s="4">
        <f t="shared" si="59"/>
        <v>0.22868902511558553</v>
      </c>
      <c r="M456" s="10"/>
      <c r="N456" s="10"/>
      <c r="O456" s="29"/>
      <c r="P456" s="63"/>
      <c r="Q456" s="78"/>
      <c r="R456" s="69"/>
    </row>
    <row r="457" spans="1:18" x14ac:dyDescent="0.25">
      <c r="A457" s="6" t="s">
        <v>7</v>
      </c>
      <c r="B457" s="6" t="s">
        <v>15</v>
      </c>
      <c r="C457" s="6" t="s">
        <v>16</v>
      </c>
      <c r="D457" s="6" t="s">
        <v>29</v>
      </c>
      <c r="E457" s="18" t="s">
        <v>10</v>
      </c>
      <c r="F457" s="7">
        <v>172.51</v>
      </c>
      <c r="G457" s="7">
        <v>179.39</v>
      </c>
      <c r="H457" s="7">
        <f t="shared" si="56"/>
        <v>6.8799999999999955</v>
      </c>
      <c r="I457" s="8">
        <f t="shared" si="57"/>
        <v>3.988174598573993E-2</v>
      </c>
      <c r="J457" s="7">
        <v>224.24</v>
      </c>
      <c r="K457" s="7">
        <f t="shared" si="58"/>
        <v>44.850000000000023</v>
      </c>
      <c r="L457" s="8">
        <f t="shared" si="59"/>
        <v>0.25001393611684053</v>
      </c>
      <c r="M457" s="10"/>
      <c r="N457" s="10"/>
      <c r="O457" s="29"/>
      <c r="P457" s="63"/>
      <c r="Q457" s="78"/>
      <c r="R457" s="69"/>
    </row>
    <row r="458" spans="1:18" s="9" customFormat="1" x14ac:dyDescent="0.25">
      <c r="A458" s="11" t="s">
        <v>7</v>
      </c>
      <c r="B458" s="11" t="s">
        <v>15</v>
      </c>
      <c r="C458" s="11" t="s">
        <v>16</v>
      </c>
      <c r="D458" s="11" t="s">
        <v>29</v>
      </c>
      <c r="E458" s="45">
        <v>21</v>
      </c>
      <c r="F458" s="39">
        <v>278.45999999999998</v>
      </c>
      <c r="G458" s="39">
        <v>289.56</v>
      </c>
      <c r="H458" s="39">
        <f t="shared" si="56"/>
        <v>11.100000000000023</v>
      </c>
      <c r="I458" s="46">
        <f t="shared" si="57"/>
        <v>3.9862098685628185E-2</v>
      </c>
      <c r="J458" s="39">
        <v>361.96</v>
      </c>
      <c r="K458" s="39">
        <f t="shared" si="58"/>
        <v>72.399999999999977</v>
      </c>
      <c r="L458" s="46">
        <f t="shared" si="59"/>
        <v>0.25003453515678953</v>
      </c>
      <c r="M458" s="10"/>
      <c r="N458" s="10"/>
      <c r="O458" s="29"/>
      <c r="P458" s="63"/>
      <c r="Q458" s="78"/>
      <c r="R458" s="69"/>
    </row>
    <row r="459" spans="1:18" x14ac:dyDescent="0.25">
      <c r="A459" s="1" t="s">
        <v>7</v>
      </c>
      <c r="B459" s="1" t="s">
        <v>15</v>
      </c>
      <c r="C459" s="1" t="s">
        <v>16</v>
      </c>
      <c r="D459" s="1" t="s">
        <v>29</v>
      </c>
      <c r="E459" s="17">
        <v>22</v>
      </c>
      <c r="F459" s="3">
        <v>278.45999999999998</v>
      </c>
      <c r="G459" s="3">
        <v>289.56</v>
      </c>
      <c r="H459" s="3">
        <f t="shared" si="56"/>
        <v>11.100000000000023</v>
      </c>
      <c r="I459" s="4">
        <f t="shared" si="57"/>
        <v>3.9862098685628185E-2</v>
      </c>
      <c r="J459" s="3">
        <v>361.96</v>
      </c>
      <c r="K459" s="3">
        <f t="shared" si="58"/>
        <v>72.399999999999977</v>
      </c>
      <c r="L459" s="4">
        <f t="shared" si="59"/>
        <v>0.25003453515678953</v>
      </c>
      <c r="M459" s="10"/>
      <c r="N459" s="10"/>
      <c r="O459" s="29"/>
      <c r="P459" s="63"/>
      <c r="Q459" s="78"/>
      <c r="R459" s="69"/>
    </row>
    <row r="460" spans="1:18" x14ac:dyDescent="0.25">
      <c r="A460" s="1" t="s">
        <v>7</v>
      </c>
      <c r="B460" s="1" t="s">
        <v>15</v>
      </c>
      <c r="C460" s="1" t="s">
        <v>16</v>
      </c>
      <c r="D460" s="1" t="s">
        <v>29</v>
      </c>
      <c r="E460" s="17">
        <v>23</v>
      </c>
      <c r="F460" s="3">
        <v>278.45999999999998</v>
      </c>
      <c r="G460" s="3">
        <v>289.56</v>
      </c>
      <c r="H460" s="3">
        <f t="shared" si="56"/>
        <v>11.100000000000023</v>
      </c>
      <c r="I460" s="4">
        <f t="shared" si="57"/>
        <v>3.9862098685628185E-2</v>
      </c>
      <c r="J460" s="3">
        <v>361.96</v>
      </c>
      <c r="K460" s="3">
        <f t="shared" si="58"/>
        <v>72.399999999999977</v>
      </c>
      <c r="L460" s="4">
        <f t="shared" si="59"/>
        <v>0.25003453515678953</v>
      </c>
      <c r="M460" s="10"/>
      <c r="N460" s="10"/>
      <c r="O460" s="29"/>
      <c r="P460" s="63"/>
      <c r="Q460" s="78"/>
      <c r="R460" s="69"/>
    </row>
    <row r="461" spans="1:18" x14ac:dyDescent="0.25">
      <c r="A461" s="1" t="s">
        <v>7</v>
      </c>
      <c r="B461" s="1" t="s">
        <v>15</v>
      </c>
      <c r="C461" s="1" t="s">
        <v>16</v>
      </c>
      <c r="D461" s="1" t="s">
        <v>29</v>
      </c>
      <c r="E461" s="17">
        <v>24</v>
      </c>
      <c r="F461" s="3">
        <v>278.45999999999998</v>
      </c>
      <c r="G461" s="3">
        <v>289.56</v>
      </c>
      <c r="H461" s="3">
        <f t="shared" si="56"/>
        <v>11.100000000000023</v>
      </c>
      <c r="I461" s="4">
        <f t="shared" si="57"/>
        <v>3.9862098685628185E-2</v>
      </c>
      <c r="J461" s="3">
        <v>361.96</v>
      </c>
      <c r="K461" s="3">
        <f t="shared" si="58"/>
        <v>72.399999999999977</v>
      </c>
      <c r="L461" s="4">
        <f t="shared" si="59"/>
        <v>0.25003453515678953</v>
      </c>
      <c r="M461" s="10"/>
      <c r="N461" s="10"/>
      <c r="O461" s="29"/>
      <c r="P461" s="63"/>
      <c r="Q461" s="78"/>
      <c r="R461" s="69"/>
    </row>
    <row r="462" spans="1:18" x14ac:dyDescent="0.25">
      <c r="A462" s="1" t="s">
        <v>7</v>
      </c>
      <c r="B462" s="1" t="s">
        <v>15</v>
      </c>
      <c r="C462" s="1" t="s">
        <v>16</v>
      </c>
      <c r="D462" s="1" t="s">
        <v>29</v>
      </c>
      <c r="E462" s="17">
        <v>25</v>
      </c>
      <c r="F462" s="3">
        <v>279.58</v>
      </c>
      <c r="G462" s="3">
        <v>290.72000000000003</v>
      </c>
      <c r="H462" s="3">
        <f t="shared" si="56"/>
        <v>11.140000000000043</v>
      </c>
      <c r="I462" s="4">
        <f t="shared" si="57"/>
        <v>3.9845482509478662E-2</v>
      </c>
      <c r="J462" s="3">
        <v>363.4</v>
      </c>
      <c r="K462" s="3">
        <f t="shared" si="58"/>
        <v>72.67999999999995</v>
      </c>
      <c r="L462" s="4">
        <f t="shared" si="59"/>
        <v>0.24999999999999981</v>
      </c>
      <c r="M462" s="10"/>
      <c r="N462" s="10"/>
      <c r="O462" s="29"/>
      <c r="P462" s="63"/>
      <c r="Q462" s="78"/>
      <c r="R462" s="69"/>
    </row>
    <row r="463" spans="1:18" x14ac:dyDescent="0.25">
      <c r="A463" s="1" t="s">
        <v>7</v>
      </c>
      <c r="B463" s="1" t="s">
        <v>15</v>
      </c>
      <c r="C463" s="1" t="s">
        <v>16</v>
      </c>
      <c r="D463" s="1" t="s">
        <v>29</v>
      </c>
      <c r="E463" s="17">
        <v>26</v>
      </c>
      <c r="F463" s="3">
        <v>285.14</v>
      </c>
      <c r="G463" s="3">
        <v>296.51</v>
      </c>
      <c r="H463" s="3">
        <f t="shared" si="56"/>
        <v>11.370000000000005</v>
      </c>
      <c r="I463" s="4">
        <f t="shared" si="57"/>
        <v>3.9875149049589692E-2</v>
      </c>
      <c r="J463" s="3">
        <v>370.65</v>
      </c>
      <c r="K463" s="3">
        <f t="shared" si="58"/>
        <v>74.139999999999986</v>
      </c>
      <c r="L463" s="4">
        <f t="shared" si="59"/>
        <v>0.25004215709419575</v>
      </c>
      <c r="M463" s="10"/>
      <c r="N463" s="10"/>
      <c r="O463" s="29"/>
      <c r="P463" s="63"/>
      <c r="Q463" s="78"/>
      <c r="R463" s="69"/>
    </row>
    <row r="464" spans="1:18" x14ac:dyDescent="0.25">
      <c r="A464" s="1" t="s">
        <v>7</v>
      </c>
      <c r="B464" s="1" t="s">
        <v>15</v>
      </c>
      <c r="C464" s="1" t="s">
        <v>16</v>
      </c>
      <c r="D464" s="1" t="s">
        <v>29</v>
      </c>
      <c r="E464" s="17">
        <v>27</v>
      </c>
      <c r="F464" s="3">
        <v>291.83</v>
      </c>
      <c r="G464" s="3">
        <v>303.45999999999998</v>
      </c>
      <c r="H464" s="3">
        <f t="shared" si="56"/>
        <v>11.629999999999995</v>
      </c>
      <c r="I464" s="4">
        <f t="shared" si="57"/>
        <v>3.9851968611863055E-2</v>
      </c>
      <c r="J464" s="3">
        <v>379.33</v>
      </c>
      <c r="K464" s="3">
        <f t="shared" si="58"/>
        <v>75.87</v>
      </c>
      <c r="L464" s="4">
        <f t="shared" si="59"/>
        <v>0.25001647663613003</v>
      </c>
      <c r="M464" s="10"/>
      <c r="N464" s="10"/>
      <c r="O464" s="29"/>
      <c r="P464" s="63"/>
      <c r="Q464" s="78"/>
      <c r="R464" s="69"/>
    </row>
    <row r="465" spans="1:18" x14ac:dyDescent="0.25">
      <c r="A465" s="1" t="s">
        <v>7</v>
      </c>
      <c r="B465" s="1" t="s">
        <v>15</v>
      </c>
      <c r="C465" s="1" t="s">
        <v>16</v>
      </c>
      <c r="D465" s="1" t="s">
        <v>29</v>
      </c>
      <c r="E465" s="17">
        <v>28</v>
      </c>
      <c r="F465" s="3">
        <v>302.69</v>
      </c>
      <c r="G465" s="3">
        <v>314.75</v>
      </c>
      <c r="H465" s="3">
        <f t="shared" si="56"/>
        <v>12.060000000000002</v>
      </c>
      <c r="I465" s="4">
        <f t="shared" si="57"/>
        <v>3.9842743400839153E-2</v>
      </c>
      <c r="J465" s="3">
        <v>393.45</v>
      </c>
      <c r="K465" s="3">
        <f t="shared" si="58"/>
        <v>78.699999999999989</v>
      </c>
      <c r="L465" s="4">
        <f t="shared" si="59"/>
        <v>0.25003971405877679</v>
      </c>
      <c r="M465" s="10"/>
      <c r="N465" s="10"/>
      <c r="O465" s="29"/>
      <c r="P465" s="63"/>
      <c r="Q465" s="78"/>
      <c r="R465" s="69"/>
    </row>
    <row r="466" spans="1:18" x14ac:dyDescent="0.25">
      <c r="A466" s="1" t="s">
        <v>7</v>
      </c>
      <c r="B466" s="1" t="s">
        <v>15</v>
      </c>
      <c r="C466" s="1" t="s">
        <v>16</v>
      </c>
      <c r="D466" s="1" t="s">
        <v>29</v>
      </c>
      <c r="E466" s="17">
        <v>29</v>
      </c>
      <c r="F466" s="3">
        <v>311.60000000000002</v>
      </c>
      <c r="G466" s="3">
        <v>324.02</v>
      </c>
      <c r="H466" s="3">
        <f t="shared" si="56"/>
        <v>12.419999999999959</v>
      </c>
      <c r="I466" s="4">
        <f t="shared" si="57"/>
        <v>3.9858793324775217E-2</v>
      </c>
      <c r="J466" s="3">
        <v>405.03</v>
      </c>
      <c r="K466" s="3">
        <f t="shared" si="58"/>
        <v>81.009999999999991</v>
      </c>
      <c r="L466" s="4">
        <f t="shared" si="59"/>
        <v>0.25001543114622554</v>
      </c>
      <c r="M466" s="10"/>
      <c r="N466" s="10"/>
      <c r="O466" s="29"/>
      <c r="P466" s="63"/>
      <c r="Q466" s="78"/>
      <c r="R466" s="69"/>
    </row>
    <row r="467" spans="1:18" x14ac:dyDescent="0.25">
      <c r="A467" s="1" t="s">
        <v>7</v>
      </c>
      <c r="B467" s="1" t="s">
        <v>15</v>
      </c>
      <c r="C467" s="1" t="s">
        <v>16</v>
      </c>
      <c r="D467" s="1" t="s">
        <v>29</v>
      </c>
      <c r="E467" s="17">
        <v>30</v>
      </c>
      <c r="F467" s="3">
        <v>316.05</v>
      </c>
      <c r="G467" s="3">
        <v>328.65</v>
      </c>
      <c r="H467" s="3">
        <f t="shared" si="56"/>
        <v>12.599999999999966</v>
      </c>
      <c r="I467" s="4">
        <f t="shared" si="57"/>
        <v>3.9867109634551388E-2</v>
      </c>
      <c r="J467" s="3">
        <v>410.82</v>
      </c>
      <c r="K467" s="3">
        <f t="shared" si="58"/>
        <v>82.170000000000016</v>
      </c>
      <c r="L467" s="4">
        <f t="shared" si="59"/>
        <v>0.25002282062984943</v>
      </c>
      <c r="M467" s="10"/>
      <c r="N467" s="10"/>
      <c r="O467" s="29"/>
      <c r="P467" s="63"/>
      <c r="Q467" s="78"/>
      <c r="R467" s="69"/>
    </row>
    <row r="468" spans="1:18" x14ac:dyDescent="0.25">
      <c r="A468" s="1" t="s">
        <v>7</v>
      </c>
      <c r="B468" s="1" t="s">
        <v>15</v>
      </c>
      <c r="C468" s="1" t="s">
        <v>16</v>
      </c>
      <c r="D468" s="1" t="s">
        <v>29</v>
      </c>
      <c r="E468" s="17">
        <v>31</v>
      </c>
      <c r="F468" s="3">
        <v>322.74</v>
      </c>
      <c r="G468" s="3">
        <v>335.6</v>
      </c>
      <c r="H468" s="3">
        <f t="shared" si="56"/>
        <v>12.860000000000014</v>
      </c>
      <c r="I468" s="4">
        <f t="shared" si="57"/>
        <v>3.9846315919935593E-2</v>
      </c>
      <c r="J468" s="3">
        <v>419.51</v>
      </c>
      <c r="K468" s="3">
        <f t="shared" si="58"/>
        <v>83.909999999999968</v>
      </c>
      <c r="L468" s="4">
        <f t="shared" si="59"/>
        <v>0.25002979737783065</v>
      </c>
      <c r="M468" s="10"/>
      <c r="N468" s="10"/>
      <c r="O468" s="29"/>
      <c r="P468" s="63"/>
      <c r="Q468" s="78"/>
      <c r="R468" s="69"/>
    </row>
    <row r="469" spans="1:18" x14ac:dyDescent="0.25">
      <c r="A469" s="1" t="s">
        <v>7</v>
      </c>
      <c r="B469" s="1" t="s">
        <v>15</v>
      </c>
      <c r="C469" s="1" t="s">
        <v>16</v>
      </c>
      <c r="D469" s="1" t="s">
        <v>29</v>
      </c>
      <c r="E469" s="17">
        <v>32</v>
      </c>
      <c r="F469" s="3">
        <v>329.42</v>
      </c>
      <c r="G469" s="3">
        <v>342.55</v>
      </c>
      <c r="H469" s="3">
        <f t="shared" si="56"/>
        <v>13.129999999999995</v>
      </c>
      <c r="I469" s="4">
        <f t="shared" si="57"/>
        <v>3.9857932123125481E-2</v>
      </c>
      <c r="J469" s="3">
        <v>428.19</v>
      </c>
      <c r="K469" s="3">
        <f t="shared" si="58"/>
        <v>85.639999999999986</v>
      </c>
      <c r="L469" s="4">
        <f t="shared" si="59"/>
        <v>0.25000729820464163</v>
      </c>
      <c r="M469" s="10"/>
      <c r="N469" s="10"/>
      <c r="O469" s="29"/>
      <c r="P469" s="63"/>
      <c r="Q469" s="78"/>
      <c r="R469" s="69"/>
    </row>
    <row r="470" spans="1:18" x14ac:dyDescent="0.25">
      <c r="A470" s="1" t="s">
        <v>7</v>
      </c>
      <c r="B470" s="1" t="s">
        <v>15</v>
      </c>
      <c r="C470" s="1" t="s">
        <v>16</v>
      </c>
      <c r="D470" s="1" t="s">
        <v>29</v>
      </c>
      <c r="E470" s="17">
        <v>33</v>
      </c>
      <c r="F470" s="3">
        <v>333.6</v>
      </c>
      <c r="G470" s="3">
        <v>346.9</v>
      </c>
      <c r="H470" s="3">
        <f t="shared" si="56"/>
        <v>13.299999999999955</v>
      </c>
      <c r="I470" s="4">
        <f t="shared" si="57"/>
        <v>3.9868105515587393E-2</v>
      </c>
      <c r="J470" s="3">
        <v>433.63</v>
      </c>
      <c r="K470" s="3">
        <f t="shared" si="58"/>
        <v>86.730000000000018</v>
      </c>
      <c r="L470" s="4">
        <f t="shared" si="59"/>
        <v>0.25001441337561264</v>
      </c>
      <c r="M470" s="10"/>
      <c r="N470" s="10"/>
      <c r="O470" s="29"/>
      <c r="P470" s="63"/>
      <c r="Q470" s="78"/>
      <c r="R470" s="69"/>
    </row>
    <row r="471" spans="1:18" x14ac:dyDescent="0.25">
      <c r="A471" s="1" t="s">
        <v>7</v>
      </c>
      <c r="B471" s="1" t="s">
        <v>15</v>
      </c>
      <c r="C471" s="1" t="s">
        <v>16</v>
      </c>
      <c r="D471" s="1" t="s">
        <v>29</v>
      </c>
      <c r="E471" s="17">
        <v>34</v>
      </c>
      <c r="F471" s="3">
        <v>338.05</v>
      </c>
      <c r="G471" s="3">
        <v>351.53</v>
      </c>
      <c r="H471" s="3">
        <f t="shared" si="56"/>
        <v>13.479999999999961</v>
      </c>
      <c r="I471" s="4">
        <f t="shared" si="57"/>
        <v>3.9875758023960838E-2</v>
      </c>
      <c r="J471" s="3">
        <v>439.42</v>
      </c>
      <c r="K471" s="3">
        <f t="shared" si="58"/>
        <v>87.890000000000043</v>
      </c>
      <c r="L471" s="4">
        <f t="shared" si="59"/>
        <v>0.25002133530566395</v>
      </c>
      <c r="M471" s="10"/>
      <c r="N471" s="10"/>
      <c r="O471" s="29"/>
      <c r="P471" s="63"/>
      <c r="Q471" s="78"/>
      <c r="R471" s="69"/>
    </row>
    <row r="472" spans="1:18" x14ac:dyDescent="0.25">
      <c r="A472" s="1" t="s">
        <v>7</v>
      </c>
      <c r="B472" s="1" t="s">
        <v>15</v>
      </c>
      <c r="C472" s="1" t="s">
        <v>16</v>
      </c>
      <c r="D472" s="1" t="s">
        <v>29</v>
      </c>
      <c r="E472" s="17">
        <v>35</v>
      </c>
      <c r="F472" s="3">
        <v>340.28</v>
      </c>
      <c r="G472" s="3">
        <v>353.85</v>
      </c>
      <c r="H472" s="3">
        <f t="shared" si="56"/>
        <v>13.57000000000005</v>
      </c>
      <c r="I472" s="4">
        <f t="shared" si="57"/>
        <v>3.9878923239685116E-2</v>
      </c>
      <c r="J472" s="3">
        <v>442.31</v>
      </c>
      <c r="K472" s="3">
        <f t="shared" si="58"/>
        <v>88.45999999999998</v>
      </c>
      <c r="L472" s="4">
        <f t="shared" si="59"/>
        <v>0.24999293485940363</v>
      </c>
      <c r="M472" s="10"/>
      <c r="N472" s="10"/>
      <c r="O472" s="29"/>
      <c r="P472" s="63"/>
      <c r="Q472" s="78"/>
      <c r="R472" s="69"/>
    </row>
    <row r="473" spans="1:18" x14ac:dyDescent="0.25">
      <c r="A473" s="1" t="s">
        <v>7</v>
      </c>
      <c r="B473" s="1" t="s">
        <v>15</v>
      </c>
      <c r="C473" s="1" t="s">
        <v>16</v>
      </c>
      <c r="D473" s="1" t="s">
        <v>29</v>
      </c>
      <c r="E473" s="17">
        <v>36</v>
      </c>
      <c r="F473" s="3">
        <v>342.51</v>
      </c>
      <c r="G473" s="3">
        <v>356.16</v>
      </c>
      <c r="H473" s="3">
        <f t="shared" si="56"/>
        <v>13.650000000000034</v>
      </c>
      <c r="I473" s="4">
        <f t="shared" si="57"/>
        <v>3.9852851011649398E-2</v>
      </c>
      <c r="J473" s="3">
        <v>445.21</v>
      </c>
      <c r="K473" s="3">
        <f t="shared" si="58"/>
        <v>89.049999999999955</v>
      </c>
      <c r="L473" s="4">
        <f t="shared" si="59"/>
        <v>0.25002807726864318</v>
      </c>
      <c r="M473" s="10"/>
      <c r="N473" s="10"/>
      <c r="O473" s="29"/>
      <c r="P473" s="63"/>
      <c r="Q473" s="78"/>
      <c r="R473" s="69"/>
    </row>
    <row r="474" spans="1:18" x14ac:dyDescent="0.25">
      <c r="A474" s="1" t="s">
        <v>7</v>
      </c>
      <c r="B474" s="1" t="s">
        <v>15</v>
      </c>
      <c r="C474" s="1" t="s">
        <v>16</v>
      </c>
      <c r="D474" s="1" t="s">
        <v>29</v>
      </c>
      <c r="E474" s="17">
        <v>37</v>
      </c>
      <c r="F474" s="3">
        <v>344.74</v>
      </c>
      <c r="G474" s="3">
        <v>358.48</v>
      </c>
      <c r="H474" s="3">
        <f t="shared" si="56"/>
        <v>13.740000000000009</v>
      </c>
      <c r="I474" s="4">
        <f t="shared" si="57"/>
        <v>3.9856123455357689E-2</v>
      </c>
      <c r="J474" s="3">
        <v>448.1</v>
      </c>
      <c r="K474" s="3">
        <f t="shared" si="58"/>
        <v>89.62</v>
      </c>
      <c r="L474" s="4">
        <f t="shared" si="59"/>
        <v>0.25</v>
      </c>
      <c r="M474" s="10"/>
      <c r="N474" s="10"/>
      <c r="O474" s="29"/>
      <c r="P474" s="63"/>
      <c r="Q474" s="78"/>
      <c r="R474" s="69"/>
    </row>
    <row r="475" spans="1:18" x14ac:dyDescent="0.25">
      <c r="A475" s="1" t="s">
        <v>7</v>
      </c>
      <c r="B475" s="1" t="s">
        <v>15</v>
      </c>
      <c r="C475" s="1" t="s">
        <v>16</v>
      </c>
      <c r="D475" s="1" t="s">
        <v>29</v>
      </c>
      <c r="E475" s="17">
        <v>38</v>
      </c>
      <c r="F475" s="3">
        <v>346.96</v>
      </c>
      <c r="G475" s="3">
        <v>360.79</v>
      </c>
      <c r="H475" s="3">
        <f t="shared" ref="H475:H538" si="60">G475-F475</f>
        <v>13.830000000000041</v>
      </c>
      <c r="I475" s="4">
        <f t="shared" si="57"/>
        <v>3.9860502651602611E-2</v>
      </c>
      <c r="J475" s="3">
        <v>451</v>
      </c>
      <c r="K475" s="3">
        <f t="shared" si="58"/>
        <v>90.20999999999998</v>
      </c>
      <c r="L475" s="4">
        <f t="shared" si="59"/>
        <v>0.25003464619307625</v>
      </c>
      <c r="M475" s="10"/>
      <c r="N475" s="10"/>
      <c r="O475" s="29"/>
      <c r="P475" s="63"/>
      <c r="Q475" s="78"/>
      <c r="R475" s="69"/>
    </row>
    <row r="476" spans="1:18" x14ac:dyDescent="0.25">
      <c r="A476" s="1" t="s">
        <v>7</v>
      </c>
      <c r="B476" s="1" t="s">
        <v>15</v>
      </c>
      <c r="C476" s="1" t="s">
        <v>16</v>
      </c>
      <c r="D476" s="1" t="s">
        <v>29</v>
      </c>
      <c r="E476" s="17">
        <v>39</v>
      </c>
      <c r="F476" s="3">
        <v>351.42</v>
      </c>
      <c r="G476" s="3">
        <v>365.43</v>
      </c>
      <c r="H476" s="3">
        <f t="shared" si="60"/>
        <v>14.009999999999991</v>
      </c>
      <c r="I476" s="4">
        <f t="shared" si="57"/>
        <v>3.9866826020146802E-2</v>
      </c>
      <c r="J476" s="3">
        <v>456.79</v>
      </c>
      <c r="K476" s="3">
        <f t="shared" si="58"/>
        <v>91.360000000000014</v>
      </c>
      <c r="L476" s="4">
        <f t="shared" si="59"/>
        <v>0.25000684125550726</v>
      </c>
      <c r="M476" s="10"/>
      <c r="N476" s="10"/>
      <c r="O476" s="29"/>
      <c r="P476" s="63"/>
      <c r="Q476" s="78"/>
      <c r="R476" s="69"/>
    </row>
    <row r="477" spans="1:18" x14ac:dyDescent="0.25">
      <c r="A477" s="1" t="s">
        <v>7</v>
      </c>
      <c r="B477" s="1" t="s">
        <v>15</v>
      </c>
      <c r="C477" s="1" t="s">
        <v>16</v>
      </c>
      <c r="D477" s="1" t="s">
        <v>29</v>
      </c>
      <c r="E477" s="17">
        <v>40</v>
      </c>
      <c r="F477" s="3">
        <v>381.91</v>
      </c>
      <c r="G477" s="3">
        <v>397.14</v>
      </c>
      <c r="H477" s="3">
        <f t="shared" si="60"/>
        <v>15.229999999999961</v>
      </c>
      <c r="I477" s="4">
        <f t="shared" si="57"/>
        <v>3.9878505407032964E-2</v>
      </c>
      <c r="J477" s="3">
        <v>496.43</v>
      </c>
      <c r="K477" s="3">
        <f t="shared" si="58"/>
        <v>99.29000000000002</v>
      </c>
      <c r="L477" s="4">
        <f t="shared" si="59"/>
        <v>0.2500125900186333</v>
      </c>
      <c r="M477" s="10"/>
      <c r="N477" s="10"/>
      <c r="O477" s="29"/>
      <c r="P477" s="63"/>
      <c r="Q477" s="78"/>
      <c r="R477" s="69"/>
    </row>
    <row r="478" spans="1:18" x14ac:dyDescent="0.25">
      <c r="A478" s="1" t="s">
        <v>7</v>
      </c>
      <c r="B478" s="1" t="s">
        <v>15</v>
      </c>
      <c r="C478" s="1" t="s">
        <v>16</v>
      </c>
      <c r="D478" s="1" t="s">
        <v>29</v>
      </c>
      <c r="E478" s="17">
        <v>41</v>
      </c>
      <c r="F478" s="3">
        <v>390.85</v>
      </c>
      <c r="G478" s="3">
        <v>406.44</v>
      </c>
      <c r="H478" s="3">
        <f t="shared" si="60"/>
        <v>15.589999999999975</v>
      </c>
      <c r="I478" s="4">
        <f t="shared" si="57"/>
        <v>3.9887424843290199E-2</v>
      </c>
      <c r="J478" s="3">
        <v>508.06</v>
      </c>
      <c r="K478" s="3">
        <f t="shared" si="58"/>
        <v>101.62</v>
      </c>
      <c r="L478" s="4">
        <f t="shared" si="59"/>
        <v>0.25002460387757114</v>
      </c>
      <c r="M478" s="10"/>
      <c r="N478" s="10"/>
      <c r="O478" s="29"/>
      <c r="P478" s="63"/>
      <c r="Q478" s="78"/>
      <c r="R478" s="69"/>
    </row>
    <row r="479" spans="1:18" x14ac:dyDescent="0.25">
      <c r="A479" s="1" t="s">
        <v>7</v>
      </c>
      <c r="B479" s="1" t="s">
        <v>15</v>
      </c>
      <c r="C479" s="1" t="s">
        <v>16</v>
      </c>
      <c r="D479" s="1" t="s">
        <v>29</v>
      </c>
      <c r="E479" s="17">
        <v>42</v>
      </c>
      <c r="F479" s="3">
        <v>400.28</v>
      </c>
      <c r="G479" s="3">
        <v>416.24</v>
      </c>
      <c r="H479" s="3">
        <f t="shared" si="60"/>
        <v>15.960000000000036</v>
      </c>
      <c r="I479" s="4">
        <f t="shared" si="57"/>
        <v>3.9872089537323969E-2</v>
      </c>
      <c r="J479" s="3">
        <v>520.29999999999995</v>
      </c>
      <c r="K479" s="3">
        <f t="shared" si="58"/>
        <v>104.05999999999995</v>
      </c>
      <c r="L479" s="4">
        <f t="shared" si="59"/>
        <v>0.24999999999999986</v>
      </c>
      <c r="M479" s="10"/>
      <c r="N479" s="10"/>
      <c r="O479" s="29"/>
      <c r="P479" s="63"/>
      <c r="Q479" s="78"/>
      <c r="R479" s="69"/>
    </row>
    <row r="480" spans="1:18" x14ac:dyDescent="0.25">
      <c r="A480" s="1" t="s">
        <v>7</v>
      </c>
      <c r="B480" s="1" t="s">
        <v>15</v>
      </c>
      <c r="C480" s="1" t="s">
        <v>16</v>
      </c>
      <c r="D480" s="1" t="s">
        <v>29</v>
      </c>
      <c r="E480" s="17">
        <v>43</v>
      </c>
      <c r="F480" s="3">
        <v>413.26</v>
      </c>
      <c r="G480" s="3">
        <v>429.74</v>
      </c>
      <c r="H480" s="3">
        <f t="shared" si="60"/>
        <v>16.480000000000018</v>
      </c>
      <c r="I480" s="4">
        <f t="shared" si="57"/>
        <v>3.9878042878575277E-2</v>
      </c>
      <c r="J480" s="3">
        <v>537.17999999999995</v>
      </c>
      <c r="K480" s="3">
        <f t="shared" si="58"/>
        <v>107.43999999999994</v>
      </c>
      <c r="L480" s="4">
        <f t="shared" si="59"/>
        <v>0.25001163494205786</v>
      </c>
      <c r="M480" s="10"/>
      <c r="N480" s="10"/>
      <c r="O480" s="29"/>
      <c r="P480" s="63"/>
      <c r="Q480" s="78"/>
      <c r="R480" s="69"/>
    </row>
    <row r="481" spans="1:18" x14ac:dyDescent="0.25">
      <c r="A481" s="1" t="s">
        <v>7</v>
      </c>
      <c r="B481" s="1" t="s">
        <v>15</v>
      </c>
      <c r="C481" s="1" t="s">
        <v>16</v>
      </c>
      <c r="D481" s="1" t="s">
        <v>29</v>
      </c>
      <c r="E481" s="17">
        <v>44</v>
      </c>
      <c r="F481" s="3">
        <v>429.62</v>
      </c>
      <c r="G481" s="3">
        <v>446.75</v>
      </c>
      <c r="H481" s="3">
        <f t="shared" si="60"/>
        <v>17.129999999999995</v>
      </c>
      <c r="I481" s="4">
        <f t="shared" si="57"/>
        <v>3.9872445416880023E-2</v>
      </c>
      <c r="J481" s="3">
        <v>558.44000000000005</v>
      </c>
      <c r="K481" s="3">
        <f t="shared" si="58"/>
        <v>111.69000000000005</v>
      </c>
      <c r="L481" s="4">
        <f t="shared" si="59"/>
        <v>0.25000559597090105</v>
      </c>
      <c r="M481" s="10"/>
      <c r="N481" s="10"/>
      <c r="O481" s="29"/>
      <c r="P481" s="63"/>
      <c r="Q481" s="78"/>
      <c r="R481" s="69"/>
    </row>
    <row r="482" spans="1:18" x14ac:dyDescent="0.25">
      <c r="A482" s="1" t="s">
        <v>7</v>
      </c>
      <c r="B482" s="1" t="s">
        <v>15</v>
      </c>
      <c r="C482" s="1" t="s">
        <v>16</v>
      </c>
      <c r="D482" s="1" t="s">
        <v>29</v>
      </c>
      <c r="E482" s="17">
        <v>45</v>
      </c>
      <c r="F482" s="3">
        <v>449.17</v>
      </c>
      <c r="G482" s="3">
        <v>467.08</v>
      </c>
      <c r="H482" s="3">
        <f t="shared" si="60"/>
        <v>17.909999999999968</v>
      </c>
      <c r="I482" s="4">
        <f t="shared" si="57"/>
        <v>3.9873544537702803E-2</v>
      </c>
      <c r="J482" s="3">
        <v>583.86</v>
      </c>
      <c r="K482" s="3">
        <f t="shared" si="58"/>
        <v>116.78000000000003</v>
      </c>
      <c r="L482" s="4">
        <f t="shared" si="59"/>
        <v>0.25002140960863245</v>
      </c>
      <c r="M482" s="10"/>
      <c r="N482" s="10"/>
      <c r="O482" s="29"/>
      <c r="P482" s="63"/>
      <c r="Q482" s="78"/>
      <c r="R482" s="69"/>
    </row>
    <row r="483" spans="1:18" x14ac:dyDescent="0.25">
      <c r="A483" s="1" t="s">
        <v>7</v>
      </c>
      <c r="B483" s="1" t="s">
        <v>15</v>
      </c>
      <c r="C483" s="1" t="s">
        <v>16</v>
      </c>
      <c r="D483" s="1" t="s">
        <v>29</v>
      </c>
      <c r="E483" s="17">
        <v>46</v>
      </c>
      <c r="F483" s="3">
        <v>472.71</v>
      </c>
      <c r="G483" s="3">
        <v>491.55</v>
      </c>
      <c r="H483" s="3">
        <f t="shared" si="60"/>
        <v>18.840000000000032</v>
      </c>
      <c r="I483" s="4">
        <f t="shared" si="57"/>
        <v>3.9855302405280263E-2</v>
      </c>
      <c r="J483" s="3">
        <v>614.45000000000005</v>
      </c>
      <c r="K483" s="3">
        <f t="shared" si="58"/>
        <v>122.90000000000003</v>
      </c>
      <c r="L483" s="4">
        <f t="shared" si="59"/>
        <v>0.25002542976299469</v>
      </c>
      <c r="M483" s="10"/>
      <c r="N483" s="10"/>
      <c r="O483" s="29"/>
      <c r="P483" s="63"/>
      <c r="Q483" s="78"/>
      <c r="R483" s="69"/>
    </row>
    <row r="484" spans="1:18" x14ac:dyDescent="0.25">
      <c r="A484" s="1" t="s">
        <v>7</v>
      </c>
      <c r="B484" s="1" t="s">
        <v>15</v>
      </c>
      <c r="C484" s="1" t="s">
        <v>16</v>
      </c>
      <c r="D484" s="1" t="s">
        <v>29</v>
      </c>
      <c r="E484" s="17">
        <v>47</v>
      </c>
      <c r="F484" s="3">
        <v>499.78</v>
      </c>
      <c r="G484" s="3">
        <v>519.70000000000005</v>
      </c>
      <c r="H484" s="3">
        <f t="shared" si="60"/>
        <v>19.920000000000073</v>
      </c>
      <c r="I484" s="4">
        <f t="shared" si="57"/>
        <v>3.9857537316419375E-2</v>
      </c>
      <c r="J484" s="3">
        <v>649.63</v>
      </c>
      <c r="K484" s="3">
        <f t="shared" si="58"/>
        <v>129.92999999999995</v>
      </c>
      <c r="L484" s="4">
        <f t="shared" si="59"/>
        <v>0.25000962093515477</v>
      </c>
      <c r="M484" s="10"/>
      <c r="N484" s="10"/>
      <c r="O484" s="29"/>
      <c r="P484" s="63"/>
      <c r="Q484" s="78"/>
      <c r="R484" s="69"/>
    </row>
    <row r="485" spans="1:18" x14ac:dyDescent="0.25">
      <c r="A485" s="1" t="s">
        <v>7</v>
      </c>
      <c r="B485" s="1" t="s">
        <v>15</v>
      </c>
      <c r="C485" s="1" t="s">
        <v>16</v>
      </c>
      <c r="D485" s="1" t="s">
        <v>29</v>
      </c>
      <c r="E485" s="17">
        <v>48</v>
      </c>
      <c r="F485" s="3">
        <v>531.24</v>
      </c>
      <c r="G485" s="3">
        <v>552.41999999999996</v>
      </c>
      <c r="H485" s="3">
        <f t="shared" si="60"/>
        <v>21.17999999999995</v>
      </c>
      <c r="I485" s="4">
        <f t="shared" si="57"/>
        <v>3.9868985769143793E-2</v>
      </c>
      <c r="J485" s="3">
        <v>690.53</v>
      </c>
      <c r="K485" s="3">
        <f t="shared" si="58"/>
        <v>138.11000000000001</v>
      </c>
      <c r="L485" s="4">
        <f t="shared" si="59"/>
        <v>0.25000905108431992</v>
      </c>
      <c r="M485" s="10"/>
      <c r="N485" s="10"/>
      <c r="O485" s="29"/>
      <c r="P485" s="63"/>
      <c r="Q485" s="78"/>
      <c r="R485" s="69"/>
    </row>
    <row r="486" spans="1:18" x14ac:dyDescent="0.25">
      <c r="A486" s="1" t="s">
        <v>7</v>
      </c>
      <c r="B486" s="1" t="s">
        <v>15</v>
      </c>
      <c r="C486" s="1" t="s">
        <v>16</v>
      </c>
      <c r="D486" s="1" t="s">
        <v>29</v>
      </c>
      <c r="E486" s="17">
        <v>49</v>
      </c>
      <c r="F486" s="3">
        <v>564.04</v>
      </c>
      <c r="G486" s="3">
        <v>586.53</v>
      </c>
      <c r="H486" s="3">
        <f t="shared" si="60"/>
        <v>22.490000000000009</v>
      </c>
      <c r="I486" s="4">
        <f t="shared" si="57"/>
        <v>3.9873058648322836E-2</v>
      </c>
      <c r="J486" s="3">
        <v>733.17</v>
      </c>
      <c r="K486" s="3">
        <f t="shared" si="58"/>
        <v>146.63999999999999</v>
      </c>
      <c r="L486" s="4">
        <f t="shared" si="59"/>
        <v>0.25001278706971508</v>
      </c>
      <c r="M486" s="10"/>
      <c r="N486" s="10"/>
      <c r="O486" s="29"/>
      <c r="P486" s="63"/>
      <c r="Q486" s="78"/>
      <c r="R486" s="69"/>
    </row>
    <row r="487" spans="1:18" x14ac:dyDescent="0.25">
      <c r="A487" s="1" t="s">
        <v>7</v>
      </c>
      <c r="B487" s="1" t="s">
        <v>15</v>
      </c>
      <c r="C487" s="1" t="s">
        <v>16</v>
      </c>
      <c r="D487" s="1" t="s">
        <v>29</v>
      </c>
      <c r="E487" s="17">
        <v>50</v>
      </c>
      <c r="F487" s="3">
        <v>594.37</v>
      </c>
      <c r="G487" s="3">
        <v>618.07000000000005</v>
      </c>
      <c r="H487" s="3">
        <f t="shared" si="60"/>
        <v>23.700000000000045</v>
      </c>
      <c r="I487" s="4">
        <f t="shared" si="57"/>
        <v>3.9874152463953504E-2</v>
      </c>
      <c r="J487" s="3">
        <v>772.6</v>
      </c>
      <c r="K487" s="3">
        <f t="shared" si="58"/>
        <v>154.52999999999997</v>
      </c>
      <c r="L487" s="4">
        <f t="shared" si="59"/>
        <v>0.25002022424644449</v>
      </c>
      <c r="M487" s="10"/>
      <c r="N487" s="10"/>
      <c r="O487" s="29"/>
      <c r="P487" s="63"/>
      <c r="Q487" s="78"/>
      <c r="R487" s="69"/>
    </row>
    <row r="488" spans="1:18" x14ac:dyDescent="0.25">
      <c r="A488" s="1" t="s">
        <v>7</v>
      </c>
      <c r="B488" s="1" t="s">
        <v>15</v>
      </c>
      <c r="C488" s="1" t="s">
        <v>16</v>
      </c>
      <c r="D488" s="1" t="s">
        <v>29</v>
      </c>
      <c r="E488" s="17">
        <v>51</v>
      </c>
      <c r="F488" s="3">
        <v>620.66</v>
      </c>
      <c r="G488" s="3">
        <v>645.41</v>
      </c>
      <c r="H488" s="3">
        <f t="shared" si="60"/>
        <v>24.75</v>
      </c>
      <c r="I488" s="4">
        <f t="shared" si="57"/>
        <v>3.9876905229916541E-2</v>
      </c>
      <c r="J488" s="3">
        <v>806.77</v>
      </c>
      <c r="K488" s="3">
        <f t="shared" si="58"/>
        <v>161.36000000000001</v>
      </c>
      <c r="L488" s="4">
        <f t="shared" si="59"/>
        <v>0.25001162052028947</v>
      </c>
      <c r="M488" s="10"/>
      <c r="N488" s="10"/>
      <c r="O488" s="29"/>
      <c r="P488" s="63"/>
      <c r="Q488" s="78"/>
      <c r="R488" s="69"/>
    </row>
    <row r="489" spans="1:18" x14ac:dyDescent="0.25">
      <c r="A489" s="1" t="s">
        <v>7</v>
      </c>
      <c r="B489" s="1" t="s">
        <v>15</v>
      </c>
      <c r="C489" s="1" t="s">
        <v>16</v>
      </c>
      <c r="D489" s="1" t="s">
        <v>29</v>
      </c>
      <c r="E489" s="17">
        <v>52</v>
      </c>
      <c r="F489" s="3">
        <v>649.62</v>
      </c>
      <c r="G489" s="3">
        <v>675.51</v>
      </c>
      <c r="H489" s="3">
        <f t="shared" si="60"/>
        <v>25.889999999999986</v>
      </c>
      <c r="I489" s="4">
        <f t="shared" si="57"/>
        <v>3.9854068532372749E-2</v>
      </c>
      <c r="J489" s="3">
        <v>844.4</v>
      </c>
      <c r="K489" s="3">
        <f t="shared" si="58"/>
        <v>168.89</v>
      </c>
      <c r="L489" s="4">
        <f t="shared" si="59"/>
        <v>0.25001850453731256</v>
      </c>
      <c r="M489" s="10"/>
      <c r="N489" s="10"/>
      <c r="O489" s="29"/>
      <c r="P489" s="63"/>
      <c r="Q489" s="78"/>
      <c r="R489" s="69"/>
    </row>
    <row r="490" spans="1:18" x14ac:dyDescent="0.25">
      <c r="A490" s="1" t="s">
        <v>7</v>
      </c>
      <c r="B490" s="1" t="s">
        <v>15</v>
      </c>
      <c r="C490" s="1" t="s">
        <v>16</v>
      </c>
      <c r="D490" s="1" t="s">
        <v>29</v>
      </c>
      <c r="E490" s="17">
        <v>53</v>
      </c>
      <c r="F490" s="3">
        <v>678.9</v>
      </c>
      <c r="G490" s="3">
        <v>705.97</v>
      </c>
      <c r="H490" s="3">
        <f t="shared" si="60"/>
        <v>27.07000000000005</v>
      </c>
      <c r="I490" s="4">
        <f t="shared" si="57"/>
        <v>3.9873324495507512E-2</v>
      </c>
      <c r="J490" s="3">
        <v>882.48</v>
      </c>
      <c r="K490" s="3">
        <f t="shared" si="58"/>
        <v>176.51</v>
      </c>
      <c r="L490" s="4">
        <f t="shared" si="59"/>
        <v>0.25002478858875021</v>
      </c>
      <c r="M490" s="10"/>
      <c r="N490" s="10"/>
      <c r="O490" s="29"/>
      <c r="P490" s="63"/>
      <c r="Q490" s="78"/>
      <c r="R490" s="69"/>
    </row>
    <row r="491" spans="1:18" x14ac:dyDescent="0.25">
      <c r="A491" s="1" t="s">
        <v>7</v>
      </c>
      <c r="B491" s="1" t="s">
        <v>15</v>
      </c>
      <c r="C491" s="1" t="s">
        <v>16</v>
      </c>
      <c r="D491" s="1" t="s">
        <v>29</v>
      </c>
      <c r="E491" s="17">
        <v>54</v>
      </c>
      <c r="F491" s="3">
        <v>710.52</v>
      </c>
      <c r="G491" s="3">
        <v>738.84</v>
      </c>
      <c r="H491" s="3">
        <f t="shared" si="60"/>
        <v>28.32000000000005</v>
      </c>
      <c r="I491" s="4">
        <f t="shared" si="57"/>
        <v>3.9858132072285161E-2</v>
      </c>
      <c r="J491" s="3">
        <v>923.56</v>
      </c>
      <c r="K491" s="3">
        <f t="shared" si="58"/>
        <v>184.71999999999991</v>
      </c>
      <c r="L491" s="4">
        <f t="shared" si="59"/>
        <v>0.25001353473011734</v>
      </c>
      <c r="M491" s="10"/>
      <c r="N491" s="10"/>
      <c r="O491" s="29"/>
      <c r="P491" s="63"/>
      <c r="Q491" s="78"/>
      <c r="R491" s="69"/>
    </row>
    <row r="492" spans="1:18" x14ac:dyDescent="0.25">
      <c r="A492" s="1" t="s">
        <v>7</v>
      </c>
      <c r="B492" s="1" t="s">
        <v>15</v>
      </c>
      <c r="C492" s="1" t="s">
        <v>16</v>
      </c>
      <c r="D492" s="1" t="s">
        <v>29</v>
      </c>
      <c r="E492" s="17">
        <v>55</v>
      </c>
      <c r="F492" s="3">
        <v>742.13</v>
      </c>
      <c r="G492" s="3">
        <v>771.72</v>
      </c>
      <c r="H492" s="3">
        <f t="shared" si="60"/>
        <v>29.590000000000032</v>
      </c>
      <c r="I492" s="4">
        <f t="shared" si="57"/>
        <v>3.9871720588037181E-2</v>
      </c>
      <c r="J492" s="3">
        <v>964.66</v>
      </c>
      <c r="K492" s="3">
        <f t="shared" si="58"/>
        <v>192.93999999999994</v>
      </c>
      <c r="L492" s="4">
        <f t="shared" si="59"/>
        <v>0.25001295806769286</v>
      </c>
      <c r="M492" s="10"/>
      <c r="N492" s="10"/>
      <c r="O492" s="29"/>
      <c r="P492" s="63"/>
      <c r="Q492" s="78"/>
      <c r="R492" s="69"/>
    </row>
    <row r="493" spans="1:18" x14ac:dyDescent="0.25">
      <c r="A493" s="1" t="s">
        <v>7</v>
      </c>
      <c r="B493" s="1" t="s">
        <v>15</v>
      </c>
      <c r="C493" s="1" t="s">
        <v>16</v>
      </c>
      <c r="D493" s="1" t="s">
        <v>29</v>
      </c>
      <c r="E493" s="17">
        <v>56</v>
      </c>
      <c r="F493" s="3">
        <v>776.41</v>
      </c>
      <c r="G493" s="3">
        <v>807.36</v>
      </c>
      <c r="H493" s="3">
        <f t="shared" si="60"/>
        <v>30.950000000000045</v>
      </c>
      <c r="I493" s="4">
        <f t="shared" si="57"/>
        <v>3.9862959003619282E-2</v>
      </c>
      <c r="J493" s="3">
        <v>1009.22</v>
      </c>
      <c r="K493" s="3">
        <f t="shared" si="58"/>
        <v>201.86</v>
      </c>
      <c r="L493" s="4">
        <f t="shared" si="59"/>
        <v>0.25002477209671026</v>
      </c>
      <c r="M493" s="10"/>
      <c r="N493" s="10"/>
      <c r="O493" s="29"/>
      <c r="P493" s="63"/>
      <c r="Q493" s="78"/>
      <c r="R493" s="69"/>
    </row>
    <row r="494" spans="1:18" x14ac:dyDescent="0.25">
      <c r="A494" s="1" t="s">
        <v>7</v>
      </c>
      <c r="B494" s="1" t="s">
        <v>15</v>
      </c>
      <c r="C494" s="1" t="s">
        <v>16</v>
      </c>
      <c r="D494" s="1" t="s">
        <v>29</v>
      </c>
      <c r="E494" s="17">
        <v>57</v>
      </c>
      <c r="F494" s="3">
        <v>811.02</v>
      </c>
      <c r="G494" s="3">
        <v>843.35</v>
      </c>
      <c r="H494" s="3">
        <f t="shared" si="60"/>
        <v>32.330000000000041</v>
      </c>
      <c r="I494" s="4">
        <f t="shared" si="57"/>
        <v>3.986338191413287E-2</v>
      </c>
      <c r="J494" s="3">
        <v>1054.21</v>
      </c>
      <c r="K494" s="3">
        <f t="shared" si="58"/>
        <v>210.86</v>
      </c>
      <c r="L494" s="4">
        <f t="shared" si="59"/>
        <v>0.25002667931463807</v>
      </c>
      <c r="M494" s="10"/>
      <c r="N494" s="10"/>
      <c r="O494" s="29"/>
      <c r="P494" s="63"/>
      <c r="Q494" s="78"/>
      <c r="R494" s="69"/>
    </row>
    <row r="495" spans="1:18" x14ac:dyDescent="0.25">
      <c r="A495" s="1" t="s">
        <v>7</v>
      </c>
      <c r="B495" s="1" t="s">
        <v>15</v>
      </c>
      <c r="C495" s="1" t="s">
        <v>16</v>
      </c>
      <c r="D495" s="1" t="s">
        <v>29</v>
      </c>
      <c r="E495" s="17">
        <v>58</v>
      </c>
      <c r="F495" s="3">
        <v>834.71</v>
      </c>
      <c r="G495" s="3">
        <v>881.77</v>
      </c>
      <c r="H495" s="3">
        <f t="shared" si="60"/>
        <v>47.059999999999945</v>
      </c>
      <c r="I495" s="4">
        <f t="shared" si="57"/>
        <v>5.6378862119778057E-2</v>
      </c>
      <c r="J495" s="3">
        <v>1102.23</v>
      </c>
      <c r="K495" s="3">
        <f t="shared" si="58"/>
        <v>220.46000000000004</v>
      </c>
      <c r="L495" s="4">
        <f t="shared" si="59"/>
        <v>0.25001984644521819</v>
      </c>
      <c r="M495" s="10"/>
      <c r="N495" s="10"/>
      <c r="O495" s="29"/>
      <c r="P495" s="63"/>
      <c r="Q495" s="78"/>
      <c r="R495" s="69"/>
    </row>
    <row r="496" spans="1:18" x14ac:dyDescent="0.25">
      <c r="A496" s="1" t="s">
        <v>7</v>
      </c>
      <c r="B496" s="1" t="s">
        <v>15</v>
      </c>
      <c r="C496" s="1" t="s">
        <v>16</v>
      </c>
      <c r="D496" s="1" t="s">
        <v>29</v>
      </c>
      <c r="E496" s="17">
        <v>59</v>
      </c>
      <c r="F496" s="3">
        <v>834.71</v>
      </c>
      <c r="G496" s="3">
        <v>900.8</v>
      </c>
      <c r="H496" s="3">
        <f t="shared" si="60"/>
        <v>66.089999999999918</v>
      </c>
      <c r="I496" s="4">
        <f t="shared" si="57"/>
        <v>7.9177199266811132E-2</v>
      </c>
      <c r="J496" s="3">
        <v>1126.02</v>
      </c>
      <c r="K496" s="3">
        <f t="shared" si="58"/>
        <v>225.22000000000003</v>
      </c>
      <c r="L496" s="4">
        <f t="shared" si="59"/>
        <v>0.25002220248667856</v>
      </c>
      <c r="M496" s="10"/>
      <c r="N496" s="10"/>
      <c r="O496" s="29"/>
      <c r="P496" s="63"/>
      <c r="Q496" s="78"/>
      <c r="R496" s="69"/>
    </row>
    <row r="497" spans="1:18" x14ac:dyDescent="0.25">
      <c r="A497" s="1" t="s">
        <v>7</v>
      </c>
      <c r="B497" s="1" t="s">
        <v>15</v>
      </c>
      <c r="C497" s="1" t="s">
        <v>16</v>
      </c>
      <c r="D497" s="1" t="s">
        <v>29</v>
      </c>
      <c r="E497" s="17">
        <v>60</v>
      </c>
      <c r="F497" s="3">
        <v>834.71</v>
      </c>
      <c r="G497" s="3">
        <v>939.21</v>
      </c>
      <c r="H497" s="3">
        <f t="shared" si="60"/>
        <v>104.5</v>
      </c>
      <c r="I497" s="4">
        <f t="shared" si="57"/>
        <v>0.12519318086521067</v>
      </c>
      <c r="J497" s="3">
        <v>1174.03</v>
      </c>
      <c r="K497" s="3">
        <f t="shared" si="58"/>
        <v>234.81999999999994</v>
      </c>
      <c r="L497" s="4">
        <f t="shared" si="59"/>
        <v>0.25001863268065705</v>
      </c>
      <c r="M497" s="10"/>
      <c r="N497" s="10"/>
      <c r="O497" s="29"/>
      <c r="P497" s="63"/>
      <c r="Q497" s="78"/>
      <c r="R497" s="69"/>
    </row>
    <row r="498" spans="1:18" x14ac:dyDescent="0.25">
      <c r="A498" s="1" t="s">
        <v>7</v>
      </c>
      <c r="B498" s="1" t="s">
        <v>15</v>
      </c>
      <c r="C498" s="1" t="s">
        <v>16</v>
      </c>
      <c r="D498" s="1" t="s">
        <v>29</v>
      </c>
      <c r="E498" s="17">
        <v>61</v>
      </c>
      <c r="F498" s="3">
        <v>834.71</v>
      </c>
      <c r="G498" s="3">
        <v>972.44</v>
      </c>
      <c r="H498" s="3">
        <f t="shared" si="60"/>
        <v>137.73000000000002</v>
      </c>
      <c r="I498" s="4">
        <f t="shared" si="57"/>
        <v>0.16500341435947816</v>
      </c>
      <c r="J498" s="3">
        <v>1215.57</v>
      </c>
      <c r="K498" s="3">
        <f t="shared" si="58"/>
        <v>243.12999999999988</v>
      </c>
      <c r="L498" s="4">
        <f t="shared" si="59"/>
        <v>0.25002056682160323</v>
      </c>
      <c r="M498" s="10"/>
      <c r="N498" s="10"/>
      <c r="O498" s="29"/>
      <c r="P498" s="63"/>
      <c r="Q498" s="78"/>
      <c r="R498" s="69"/>
    </row>
    <row r="499" spans="1:18" x14ac:dyDescent="0.25">
      <c r="A499" s="1" t="s">
        <v>7</v>
      </c>
      <c r="B499" s="1" t="s">
        <v>15</v>
      </c>
      <c r="C499" s="1" t="s">
        <v>16</v>
      </c>
      <c r="D499" s="1" t="s">
        <v>29</v>
      </c>
      <c r="E499" s="17">
        <v>62</v>
      </c>
      <c r="F499" s="3">
        <v>834.71</v>
      </c>
      <c r="G499" s="3">
        <v>994.24</v>
      </c>
      <c r="H499" s="3">
        <f t="shared" si="60"/>
        <v>159.52999999999997</v>
      </c>
      <c r="I499" s="4">
        <f t="shared" si="57"/>
        <v>0.19112026931509143</v>
      </c>
      <c r="J499" s="3">
        <v>1242.81</v>
      </c>
      <c r="K499" s="3">
        <f t="shared" si="58"/>
        <v>248.56999999999994</v>
      </c>
      <c r="L499" s="4">
        <f t="shared" si="59"/>
        <v>0.25001005793369802</v>
      </c>
      <c r="M499" s="10"/>
      <c r="N499" s="10"/>
      <c r="O499" s="29"/>
      <c r="P499" s="63"/>
      <c r="Q499" s="78"/>
      <c r="R499" s="69"/>
    </row>
    <row r="500" spans="1:18" x14ac:dyDescent="0.25">
      <c r="A500" s="1" t="s">
        <v>7</v>
      </c>
      <c r="B500" s="1" t="s">
        <v>15</v>
      </c>
      <c r="C500" s="1" t="s">
        <v>16</v>
      </c>
      <c r="D500" s="1" t="s">
        <v>29</v>
      </c>
      <c r="E500" s="17">
        <v>63</v>
      </c>
      <c r="F500" s="3">
        <v>834.71</v>
      </c>
      <c r="G500" s="3">
        <v>1021.58</v>
      </c>
      <c r="H500" s="3">
        <f t="shared" si="60"/>
        <v>186.87</v>
      </c>
      <c r="I500" s="4">
        <f t="shared" si="57"/>
        <v>0.22387415988786524</v>
      </c>
      <c r="J500" s="3">
        <v>1276.99</v>
      </c>
      <c r="K500" s="3">
        <f t="shared" si="58"/>
        <v>255.40999999999997</v>
      </c>
      <c r="L500" s="4">
        <f t="shared" si="59"/>
        <v>0.25001468313788439</v>
      </c>
      <c r="M500" s="10"/>
      <c r="N500" s="10"/>
      <c r="O500" s="29"/>
      <c r="P500" s="63"/>
      <c r="Q500" s="78"/>
      <c r="R500" s="69"/>
    </row>
    <row r="501" spans="1:18" x14ac:dyDescent="0.25">
      <c r="A501" s="1" t="s">
        <v>7</v>
      </c>
      <c r="B501" s="1" t="s">
        <v>15</v>
      </c>
      <c r="C501" s="1" t="s">
        <v>16</v>
      </c>
      <c r="D501" s="1" t="s">
        <v>29</v>
      </c>
      <c r="E501" s="17">
        <v>64</v>
      </c>
      <c r="F501" s="3">
        <v>834.71</v>
      </c>
      <c r="G501" s="3">
        <v>1038.19</v>
      </c>
      <c r="H501" s="3">
        <f t="shared" si="60"/>
        <v>203.48000000000002</v>
      </c>
      <c r="I501" s="4">
        <f t="shared" si="57"/>
        <v>0.24377328653065136</v>
      </c>
      <c r="J501" s="3">
        <v>1297.75</v>
      </c>
      <c r="K501" s="3">
        <f t="shared" si="58"/>
        <v>259.55999999999995</v>
      </c>
      <c r="L501" s="4">
        <f t="shared" si="59"/>
        <v>0.25001204018532247</v>
      </c>
      <c r="M501" s="10"/>
      <c r="N501" s="10"/>
      <c r="O501" s="29"/>
      <c r="P501" s="63"/>
      <c r="Q501" s="78"/>
      <c r="R501" s="69"/>
    </row>
    <row r="502" spans="1:18" x14ac:dyDescent="0.25">
      <c r="A502" s="1" t="s">
        <v>7</v>
      </c>
      <c r="B502" s="1" t="s">
        <v>15</v>
      </c>
      <c r="C502" s="1" t="s">
        <v>16</v>
      </c>
      <c r="D502" s="1" t="s">
        <v>29</v>
      </c>
      <c r="E502" s="17" t="s">
        <v>11</v>
      </c>
      <c r="F502" s="3">
        <v>834.71</v>
      </c>
      <c r="G502" s="3">
        <v>1038.19</v>
      </c>
      <c r="H502" s="3">
        <f t="shared" si="60"/>
        <v>203.48000000000002</v>
      </c>
      <c r="I502" s="4">
        <f t="shared" si="57"/>
        <v>0.24377328653065136</v>
      </c>
      <c r="J502" s="3">
        <v>1297.75</v>
      </c>
      <c r="K502" s="3">
        <f t="shared" si="58"/>
        <v>259.55999999999995</v>
      </c>
      <c r="L502" s="4">
        <f t="shared" si="59"/>
        <v>0.25001204018532247</v>
      </c>
      <c r="M502" s="10"/>
      <c r="N502" s="10"/>
      <c r="O502" s="29"/>
      <c r="P502" s="63"/>
      <c r="Q502" s="78"/>
      <c r="R502" s="69"/>
    </row>
    <row r="503" spans="1:18" x14ac:dyDescent="0.25">
      <c r="A503" s="6" t="s">
        <v>7</v>
      </c>
      <c r="B503" s="6" t="s">
        <v>23</v>
      </c>
      <c r="C503" s="6" t="s">
        <v>24</v>
      </c>
      <c r="D503" s="6" t="s">
        <v>30</v>
      </c>
      <c r="E503" s="18" t="s">
        <v>10</v>
      </c>
      <c r="F503" s="7">
        <v>143.69</v>
      </c>
      <c r="G503" s="7">
        <v>149.41999999999999</v>
      </c>
      <c r="H503" s="7">
        <f t="shared" si="60"/>
        <v>5.7299999999999898</v>
      </c>
      <c r="I503" s="8">
        <f t="shared" si="57"/>
        <v>3.9877514092838677E-2</v>
      </c>
      <c r="J503" s="7">
        <v>188.45</v>
      </c>
      <c r="K503" s="7">
        <f t="shared" si="58"/>
        <v>39.03</v>
      </c>
      <c r="L503" s="8">
        <f t="shared" si="59"/>
        <v>0.26121001204658012</v>
      </c>
      <c r="M503" s="10"/>
      <c r="N503" s="10"/>
      <c r="O503" s="29"/>
      <c r="P503" s="63"/>
      <c r="Q503" s="78"/>
      <c r="R503" s="69"/>
    </row>
    <row r="504" spans="1:18" s="9" customFormat="1" x14ac:dyDescent="0.25">
      <c r="A504" s="11" t="s">
        <v>7</v>
      </c>
      <c r="B504" s="11" t="s">
        <v>23</v>
      </c>
      <c r="C504" s="11" t="s">
        <v>24</v>
      </c>
      <c r="D504" s="11" t="s">
        <v>30</v>
      </c>
      <c r="E504" s="45">
        <v>21</v>
      </c>
      <c r="F504" s="39">
        <v>231.95</v>
      </c>
      <c r="G504" s="39">
        <v>241.19</v>
      </c>
      <c r="H504" s="39">
        <f t="shared" si="60"/>
        <v>9.2400000000000091</v>
      </c>
      <c r="I504" s="46">
        <f t="shared" si="57"/>
        <v>3.9836171588704505E-2</v>
      </c>
      <c r="J504" s="39">
        <v>304.19</v>
      </c>
      <c r="K504" s="39">
        <f t="shared" si="58"/>
        <v>63</v>
      </c>
      <c r="L504" s="46">
        <f t="shared" si="59"/>
        <v>0.26120485923960363</v>
      </c>
      <c r="M504" s="10"/>
      <c r="N504" s="10"/>
      <c r="O504" s="29"/>
      <c r="P504" s="63"/>
      <c r="Q504" s="78"/>
      <c r="R504" s="69"/>
    </row>
    <row r="505" spans="1:18" x14ac:dyDescent="0.25">
      <c r="A505" s="1" t="s">
        <v>7</v>
      </c>
      <c r="B505" s="1" t="s">
        <v>23</v>
      </c>
      <c r="C505" s="1" t="s">
        <v>24</v>
      </c>
      <c r="D505" s="1" t="s">
        <v>30</v>
      </c>
      <c r="E505" s="17">
        <v>22</v>
      </c>
      <c r="F505" s="3">
        <v>231.95</v>
      </c>
      <c r="G505" s="3">
        <v>241.19</v>
      </c>
      <c r="H505" s="3">
        <f t="shared" si="60"/>
        <v>9.2400000000000091</v>
      </c>
      <c r="I505" s="4">
        <f t="shared" si="57"/>
        <v>3.9836171588704505E-2</v>
      </c>
      <c r="J505" s="3">
        <v>304.19</v>
      </c>
      <c r="K505" s="3">
        <f t="shared" si="58"/>
        <v>63</v>
      </c>
      <c r="L505" s="4">
        <f t="shared" si="59"/>
        <v>0.26120485923960363</v>
      </c>
      <c r="M505" s="10"/>
      <c r="N505" s="10"/>
      <c r="O505" s="29"/>
      <c r="P505" s="63"/>
      <c r="Q505" s="78"/>
      <c r="R505" s="69"/>
    </row>
    <row r="506" spans="1:18" x14ac:dyDescent="0.25">
      <c r="A506" s="1" t="s">
        <v>7</v>
      </c>
      <c r="B506" s="1" t="s">
        <v>23</v>
      </c>
      <c r="C506" s="1" t="s">
        <v>24</v>
      </c>
      <c r="D506" s="1" t="s">
        <v>30</v>
      </c>
      <c r="E506" s="17">
        <v>23</v>
      </c>
      <c r="F506" s="3">
        <v>231.95</v>
      </c>
      <c r="G506" s="3">
        <v>241.19</v>
      </c>
      <c r="H506" s="3">
        <f t="shared" si="60"/>
        <v>9.2400000000000091</v>
      </c>
      <c r="I506" s="4">
        <f t="shared" si="57"/>
        <v>3.9836171588704505E-2</v>
      </c>
      <c r="J506" s="3">
        <v>304.19</v>
      </c>
      <c r="K506" s="3">
        <f t="shared" si="58"/>
        <v>63</v>
      </c>
      <c r="L506" s="4">
        <f t="shared" si="59"/>
        <v>0.26120485923960363</v>
      </c>
      <c r="M506" s="10"/>
      <c r="N506" s="10"/>
      <c r="O506" s="29"/>
      <c r="P506" s="63"/>
      <c r="Q506" s="78"/>
      <c r="R506" s="69"/>
    </row>
    <row r="507" spans="1:18" x14ac:dyDescent="0.25">
      <c r="A507" s="1" t="s">
        <v>7</v>
      </c>
      <c r="B507" s="1" t="s">
        <v>23</v>
      </c>
      <c r="C507" s="1" t="s">
        <v>24</v>
      </c>
      <c r="D507" s="1" t="s">
        <v>30</v>
      </c>
      <c r="E507" s="17">
        <v>24</v>
      </c>
      <c r="F507" s="3">
        <v>231.95</v>
      </c>
      <c r="G507" s="3">
        <v>241.19</v>
      </c>
      <c r="H507" s="3">
        <f t="shared" si="60"/>
        <v>9.2400000000000091</v>
      </c>
      <c r="I507" s="4">
        <f t="shared" si="57"/>
        <v>3.9836171588704505E-2</v>
      </c>
      <c r="J507" s="3">
        <v>304.19</v>
      </c>
      <c r="K507" s="3">
        <f t="shared" si="58"/>
        <v>63</v>
      </c>
      <c r="L507" s="4">
        <f t="shared" si="59"/>
        <v>0.26120485923960363</v>
      </c>
      <c r="M507" s="10"/>
      <c r="N507" s="10"/>
      <c r="O507" s="29"/>
      <c r="P507" s="63"/>
      <c r="Q507" s="78"/>
      <c r="R507" s="69"/>
    </row>
    <row r="508" spans="1:18" x14ac:dyDescent="0.25">
      <c r="A508" s="1" t="s">
        <v>7</v>
      </c>
      <c r="B508" s="1" t="s">
        <v>23</v>
      </c>
      <c r="C508" s="1" t="s">
        <v>24</v>
      </c>
      <c r="D508" s="1" t="s">
        <v>30</v>
      </c>
      <c r="E508" s="17">
        <v>25</v>
      </c>
      <c r="F508" s="3">
        <v>232.88</v>
      </c>
      <c r="G508" s="3">
        <v>242.16</v>
      </c>
      <c r="H508" s="3">
        <f t="shared" si="60"/>
        <v>9.2800000000000011</v>
      </c>
      <c r="I508" s="4">
        <f t="shared" si="57"/>
        <v>3.9848849192717285E-2</v>
      </c>
      <c r="J508" s="3">
        <v>305.41000000000003</v>
      </c>
      <c r="K508" s="3">
        <f t="shared" si="58"/>
        <v>63.250000000000028</v>
      </c>
      <c r="L508" s="4">
        <f t="shared" si="59"/>
        <v>0.26119094813346561</v>
      </c>
      <c r="M508" s="10"/>
      <c r="N508" s="10"/>
      <c r="O508" s="29"/>
      <c r="P508" s="63"/>
      <c r="Q508" s="78"/>
      <c r="R508" s="69"/>
    </row>
    <row r="509" spans="1:18" x14ac:dyDescent="0.25">
      <c r="A509" s="1" t="s">
        <v>7</v>
      </c>
      <c r="B509" s="1" t="s">
        <v>23</v>
      </c>
      <c r="C509" s="1" t="s">
        <v>24</v>
      </c>
      <c r="D509" s="1" t="s">
        <v>30</v>
      </c>
      <c r="E509" s="17">
        <v>26</v>
      </c>
      <c r="F509" s="3">
        <v>237.51</v>
      </c>
      <c r="G509" s="3">
        <v>246.98</v>
      </c>
      <c r="H509" s="3">
        <f t="shared" si="60"/>
        <v>9.4699999999999989</v>
      </c>
      <c r="I509" s="4">
        <f t="shared" si="57"/>
        <v>3.9872005389246762E-2</v>
      </c>
      <c r="J509" s="3">
        <v>311.49</v>
      </c>
      <c r="K509" s="3">
        <f t="shared" si="58"/>
        <v>64.510000000000019</v>
      </c>
      <c r="L509" s="4">
        <f t="shared" si="59"/>
        <v>0.26119523848084875</v>
      </c>
      <c r="M509" s="10"/>
      <c r="N509" s="10"/>
      <c r="O509" s="29"/>
      <c r="P509" s="63"/>
      <c r="Q509" s="78"/>
      <c r="R509" s="69"/>
    </row>
    <row r="510" spans="1:18" x14ac:dyDescent="0.25">
      <c r="A510" s="1" t="s">
        <v>7</v>
      </c>
      <c r="B510" s="1" t="s">
        <v>23</v>
      </c>
      <c r="C510" s="1" t="s">
        <v>24</v>
      </c>
      <c r="D510" s="1" t="s">
        <v>30</v>
      </c>
      <c r="E510" s="17">
        <v>27</v>
      </c>
      <c r="F510" s="3">
        <v>243.08</v>
      </c>
      <c r="G510" s="3">
        <v>252.77</v>
      </c>
      <c r="H510" s="3">
        <f t="shared" si="60"/>
        <v>9.6899999999999977</v>
      </c>
      <c r="I510" s="4">
        <f t="shared" si="57"/>
        <v>3.986341945038669E-2</v>
      </c>
      <c r="J510" s="3">
        <v>318.79000000000002</v>
      </c>
      <c r="K510" s="3">
        <f t="shared" si="58"/>
        <v>66.02000000000001</v>
      </c>
      <c r="L510" s="4">
        <f t="shared" si="59"/>
        <v>0.26118605847212883</v>
      </c>
      <c r="M510" s="10"/>
      <c r="N510" s="10"/>
      <c r="O510" s="29"/>
      <c r="P510" s="63"/>
      <c r="Q510" s="78"/>
      <c r="R510" s="69"/>
    </row>
    <row r="511" spans="1:18" x14ac:dyDescent="0.25">
      <c r="A511" s="1" t="s">
        <v>7</v>
      </c>
      <c r="B511" s="1" t="s">
        <v>23</v>
      </c>
      <c r="C511" s="1" t="s">
        <v>24</v>
      </c>
      <c r="D511" s="1" t="s">
        <v>30</v>
      </c>
      <c r="E511" s="17">
        <v>28</v>
      </c>
      <c r="F511" s="3">
        <v>252.13</v>
      </c>
      <c r="G511" s="3">
        <v>262.18</v>
      </c>
      <c r="H511" s="3">
        <f t="shared" si="60"/>
        <v>10.050000000000011</v>
      </c>
      <c r="I511" s="4">
        <f t="shared" ref="I511:I548" si="61">(G511-F511)/F511</f>
        <v>3.9860389481616673E-2</v>
      </c>
      <c r="J511" s="3">
        <v>330.65</v>
      </c>
      <c r="K511" s="3">
        <f t="shared" ref="K511:K548" si="62">J511-G511</f>
        <v>68.46999999999997</v>
      </c>
      <c r="L511" s="4">
        <f t="shared" ref="L511:L548" si="63">(J511-G511)/G511</f>
        <v>0.26115645739568222</v>
      </c>
      <c r="M511" s="10"/>
      <c r="N511" s="10"/>
      <c r="O511" s="29"/>
      <c r="P511" s="63"/>
      <c r="Q511" s="78"/>
      <c r="R511" s="69"/>
    </row>
    <row r="512" spans="1:18" x14ac:dyDescent="0.25">
      <c r="A512" s="1" t="s">
        <v>7</v>
      </c>
      <c r="B512" s="1" t="s">
        <v>23</v>
      </c>
      <c r="C512" s="1" t="s">
        <v>24</v>
      </c>
      <c r="D512" s="1" t="s">
        <v>30</v>
      </c>
      <c r="E512" s="17">
        <v>29</v>
      </c>
      <c r="F512" s="3">
        <v>259.55</v>
      </c>
      <c r="G512" s="3">
        <v>269.89</v>
      </c>
      <c r="H512" s="3">
        <f t="shared" si="60"/>
        <v>10.339999999999975</v>
      </c>
      <c r="I512" s="4">
        <f t="shared" si="61"/>
        <v>3.9838181467925157E-2</v>
      </c>
      <c r="J512" s="3">
        <v>340.39</v>
      </c>
      <c r="K512" s="3">
        <f t="shared" si="62"/>
        <v>70.5</v>
      </c>
      <c r="L512" s="4">
        <f t="shared" si="63"/>
        <v>0.26121753306902812</v>
      </c>
      <c r="M512" s="10"/>
      <c r="N512" s="10"/>
      <c r="O512" s="29"/>
      <c r="P512" s="63"/>
      <c r="Q512" s="78"/>
      <c r="R512" s="69"/>
    </row>
    <row r="513" spans="1:18" x14ac:dyDescent="0.25">
      <c r="A513" s="1" t="s">
        <v>7</v>
      </c>
      <c r="B513" s="1" t="s">
        <v>23</v>
      </c>
      <c r="C513" s="1" t="s">
        <v>24</v>
      </c>
      <c r="D513" s="1" t="s">
        <v>30</v>
      </c>
      <c r="E513" s="17">
        <v>30</v>
      </c>
      <c r="F513" s="3">
        <v>263.26</v>
      </c>
      <c r="G513" s="3">
        <v>273.75</v>
      </c>
      <c r="H513" s="3">
        <f t="shared" si="60"/>
        <v>10.490000000000009</v>
      </c>
      <c r="I513" s="4">
        <f t="shared" si="61"/>
        <v>3.9846539542657482E-2</v>
      </c>
      <c r="J513" s="3">
        <v>345.25</v>
      </c>
      <c r="K513" s="3">
        <f t="shared" si="62"/>
        <v>71.5</v>
      </c>
      <c r="L513" s="4">
        <f t="shared" si="63"/>
        <v>0.26118721461187216</v>
      </c>
      <c r="M513" s="10"/>
      <c r="N513" s="10"/>
      <c r="O513" s="29"/>
      <c r="P513" s="63"/>
      <c r="Q513" s="78"/>
      <c r="R513" s="69"/>
    </row>
    <row r="514" spans="1:18" x14ac:dyDescent="0.25">
      <c r="A514" s="1" t="s">
        <v>7</v>
      </c>
      <c r="B514" s="1" t="s">
        <v>23</v>
      </c>
      <c r="C514" s="1" t="s">
        <v>24</v>
      </c>
      <c r="D514" s="1" t="s">
        <v>30</v>
      </c>
      <c r="E514" s="17">
        <v>31</v>
      </c>
      <c r="F514" s="3">
        <v>268.83</v>
      </c>
      <c r="G514" s="3">
        <v>279.54000000000002</v>
      </c>
      <c r="H514" s="3">
        <f t="shared" si="60"/>
        <v>10.710000000000036</v>
      </c>
      <c r="I514" s="4">
        <f t="shared" si="61"/>
        <v>3.9839303649146438E-2</v>
      </c>
      <c r="J514" s="3">
        <v>352.56</v>
      </c>
      <c r="K514" s="3">
        <f t="shared" si="62"/>
        <v>73.019999999999982</v>
      </c>
      <c r="L514" s="4">
        <f t="shared" si="63"/>
        <v>0.26121485297274083</v>
      </c>
      <c r="M514" s="10"/>
      <c r="N514" s="10"/>
      <c r="O514" s="29"/>
      <c r="P514" s="63"/>
      <c r="Q514" s="78"/>
      <c r="R514" s="69"/>
    </row>
    <row r="515" spans="1:18" x14ac:dyDescent="0.25">
      <c r="A515" s="1" t="s">
        <v>7</v>
      </c>
      <c r="B515" s="1" t="s">
        <v>23</v>
      </c>
      <c r="C515" s="1" t="s">
        <v>24</v>
      </c>
      <c r="D515" s="1" t="s">
        <v>30</v>
      </c>
      <c r="E515" s="17">
        <v>32</v>
      </c>
      <c r="F515" s="3">
        <v>274.39</v>
      </c>
      <c r="G515" s="3">
        <v>285.33</v>
      </c>
      <c r="H515" s="3">
        <f t="shared" si="60"/>
        <v>10.939999999999998</v>
      </c>
      <c r="I515" s="4">
        <f t="shared" si="61"/>
        <v>3.9870257662451246E-2</v>
      </c>
      <c r="J515" s="3">
        <v>359.86</v>
      </c>
      <c r="K515" s="3">
        <f t="shared" si="62"/>
        <v>74.53000000000003</v>
      </c>
      <c r="L515" s="4">
        <f t="shared" si="63"/>
        <v>0.26120632250376769</v>
      </c>
      <c r="M515" s="10"/>
      <c r="N515" s="10"/>
      <c r="O515" s="29"/>
      <c r="P515" s="63"/>
      <c r="Q515" s="78"/>
      <c r="R515" s="69"/>
    </row>
    <row r="516" spans="1:18" x14ac:dyDescent="0.25">
      <c r="A516" s="1" t="s">
        <v>7</v>
      </c>
      <c r="B516" s="1" t="s">
        <v>23</v>
      </c>
      <c r="C516" s="1" t="s">
        <v>24</v>
      </c>
      <c r="D516" s="1" t="s">
        <v>30</v>
      </c>
      <c r="E516" s="17">
        <v>33</v>
      </c>
      <c r="F516" s="3">
        <v>277.87</v>
      </c>
      <c r="G516" s="3">
        <v>288.95</v>
      </c>
      <c r="H516" s="3">
        <f t="shared" si="60"/>
        <v>11.079999999999984</v>
      </c>
      <c r="I516" s="4">
        <f t="shared" si="61"/>
        <v>3.9874761579155663E-2</v>
      </c>
      <c r="J516" s="3">
        <v>364.42</v>
      </c>
      <c r="K516" s="3">
        <f t="shared" si="62"/>
        <v>75.470000000000027</v>
      </c>
      <c r="L516" s="4">
        <f t="shared" si="63"/>
        <v>0.26118705658418423</v>
      </c>
      <c r="M516" s="10"/>
      <c r="N516" s="10"/>
      <c r="O516" s="29"/>
      <c r="P516" s="63"/>
      <c r="Q516" s="78"/>
      <c r="R516" s="69"/>
    </row>
    <row r="517" spans="1:18" x14ac:dyDescent="0.25">
      <c r="A517" s="1" t="s">
        <v>7</v>
      </c>
      <c r="B517" s="1" t="s">
        <v>23</v>
      </c>
      <c r="C517" s="1" t="s">
        <v>24</v>
      </c>
      <c r="D517" s="1" t="s">
        <v>30</v>
      </c>
      <c r="E517" s="17">
        <v>34</v>
      </c>
      <c r="F517" s="3">
        <v>281.58</v>
      </c>
      <c r="G517" s="3">
        <v>292.81</v>
      </c>
      <c r="H517" s="3">
        <f t="shared" si="60"/>
        <v>11.230000000000018</v>
      </c>
      <c r="I517" s="4">
        <f t="shared" si="61"/>
        <v>3.9882093898714464E-2</v>
      </c>
      <c r="J517" s="3">
        <v>369.29</v>
      </c>
      <c r="K517" s="3">
        <f t="shared" si="62"/>
        <v>76.480000000000018</v>
      </c>
      <c r="L517" s="4">
        <f t="shared" si="63"/>
        <v>0.26119326525733416</v>
      </c>
      <c r="M517" s="10"/>
      <c r="N517" s="10"/>
      <c r="O517" s="29"/>
      <c r="P517" s="63"/>
      <c r="Q517" s="78"/>
      <c r="R517" s="69"/>
    </row>
    <row r="518" spans="1:18" x14ac:dyDescent="0.25">
      <c r="A518" s="1" t="s">
        <v>7</v>
      </c>
      <c r="B518" s="1" t="s">
        <v>23</v>
      </c>
      <c r="C518" s="1" t="s">
        <v>24</v>
      </c>
      <c r="D518" s="1" t="s">
        <v>30</v>
      </c>
      <c r="E518" s="17">
        <v>35</v>
      </c>
      <c r="F518" s="3">
        <v>283.44</v>
      </c>
      <c r="G518" s="3">
        <v>294.74</v>
      </c>
      <c r="H518" s="3">
        <f t="shared" si="60"/>
        <v>11.300000000000011</v>
      </c>
      <c r="I518" s="4">
        <f t="shared" si="61"/>
        <v>3.986734405870735E-2</v>
      </c>
      <c r="J518" s="3">
        <v>371.72</v>
      </c>
      <c r="K518" s="3">
        <f t="shared" si="62"/>
        <v>76.980000000000018</v>
      </c>
      <c r="L518" s="4">
        <f t="shared" si="63"/>
        <v>0.26117934450702318</v>
      </c>
      <c r="M518" s="10"/>
      <c r="N518" s="10"/>
      <c r="O518" s="29"/>
      <c r="P518" s="63"/>
      <c r="Q518" s="78"/>
      <c r="R518" s="69"/>
    </row>
    <row r="519" spans="1:18" x14ac:dyDescent="0.25">
      <c r="A519" s="1" t="s">
        <v>7</v>
      </c>
      <c r="B519" s="1" t="s">
        <v>23</v>
      </c>
      <c r="C519" s="1" t="s">
        <v>24</v>
      </c>
      <c r="D519" s="1" t="s">
        <v>30</v>
      </c>
      <c r="E519" s="17">
        <v>36</v>
      </c>
      <c r="F519" s="3">
        <v>285.3</v>
      </c>
      <c r="G519" s="3">
        <v>296.67</v>
      </c>
      <c r="H519" s="3">
        <f t="shared" si="60"/>
        <v>11.370000000000005</v>
      </c>
      <c r="I519" s="4">
        <f t="shared" si="61"/>
        <v>3.9852786540483714E-2</v>
      </c>
      <c r="J519" s="3">
        <v>374.16</v>
      </c>
      <c r="K519" s="3">
        <f t="shared" si="62"/>
        <v>77.490000000000009</v>
      </c>
      <c r="L519" s="4">
        <f t="shared" si="63"/>
        <v>0.26119931236727678</v>
      </c>
      <c r="M519" s="10"/>
      <c r="N519" s="10"/>
      <c r="O519" s="29"/>
      <c r="P519" s="63"/>
      <c r="Q519" s="78"/>
      <c r="R519" s="69"/>
    </row>
    <row r="520" spans="1:18" x14ac:dyDescent="0.25">
      <c r="A520" s="1" t="s">
        <v>7</v>
      </c>
      <c r="B520" s="1" t="s">
        <v>23</v>
      </c>
      <c r="C520" s="1" t="s">
        <v>24</v>
      </c>
      <c r="D520" s="1" t="s">
        <v>30</v>
      </c>
      <c r="E520" s="17">
        <v>37</v>
      </c>
      <c r="F520" s="3">
        <v>287.14999999999998</v>
      </c>
      <c r="G520" s="3">
        <v>298.60000000000002</v>
      </c>
      <c r="H520" s="3">
        <f t="shared" si="60"/>
        <v>11.450000000000045</v>
      </c>
      <c r="I520" s="4">
        <f t="shared" si="61"/>
        <v>3.9874629984328912E-2</v>
      </c>
      <c r="J520" s="3">
        <v>376.59</v>
      </c>
      <c r="K520" s="3">
        <f t="shared" si="62"/>
        <v>77.989999999999952</v>
      </c>
      <c r="L520" s="4">
        <f t="shared" si="63"/>
        <v>0.26118553248492948</v>
      </c>
      <c r="M520" s="10"/>
      <c r="N520" s="10"/>
      <c r="O520" s="29"/>
      <c r="P520" s="63"/>
      <c r="Q520" s="78"/>
      <c r="R520" s="69"/>
    </row>
    <row r="521" spans="1:18" x14ac:dyDescent="0.25">
      <c r="A521" s="1" t="s">
        <v>7</v>
      </c>
      <c r="B521" s="1" t="s">
        <v>23</v>
      </c>
      <c r="C521" s="1" t="s">
        <v>24</v>
      </c>
      <c r="D521" s="1" t="s">
        <v>30</v>
      </c>
      <c r="E521" s="17">
        <v>38</v>
      </c>
      <c r="F521" s="3">
        <v>289.01</v>
      </c>
      <c r="G521" s="3">
        <v>300.52999999999997</v>
      </c>
      <c r="H521" s="3">
        <f t="shared" si="60"/>
        <v>11.519999999999982</v>
      </c>
      <c r="I521" s="4">
        <f t="shared" si="61"/>
        <v>3.9860212449396151E-2</v>
      </c>
      <c r="J521" s="3">
        <v>379.02</v>
      </c>
      <c r="K521" s="3">
        <f t="shared" si="62"/>
        <v>78.490000000000009</v>
      </c>
      <c r="L521" s="4">
        <f t="shared" si="63"/>
        <v>0.26117192959105584</v>
      </c>
      <c r="M521" s="10"/>
      <c r="N521" s="10"/>
      <c r="O521" s="29"/>
      <c r="P521" s="63"/>
      <c r="Q521" s="78"/>
      <c r="R521" s="69"/>
    </row>
    <row r="522" spans="1:18" x14ac:dyDescent="0.25">
      <c r="A522" s="1" t="s">
        <v>7</v>
      </c>
      <c r="B522" s="1" t="s">
        <v>23</v>
      </c>
      <c r="C522" s="1" t="s">
        <v>24</v>
      </c>
      <c r="D522" s="1" t="s">
        <v>30</v>
      </c>
      <c r="E522" s="17">
        <v>39</v>
      </c>
      <c r="F522" s="3">
        <v>292.72000000000003</v>
      </c>
      <c r="G522" s="3">
        <v>304.39</v>
      </c>
      <c r="H522" s="3">
        <f t="shared" si="60"/>
        <v>11.669999999999959</v>
      </c>
      <c r="I522" s="4">
        <f t="shared" si="61"/>
        <v>3.9867450122984281E-2</v>
      </c>
      <c r="J522" s="3">
        <v>383.88</v>
      </c>
      <c r="K522" s="3">
        <f t="shared" si="62"/>
        <v>79.490000000000009</v>
      </c>
      <c r="L522" s="4">
        <f t="shared" si="63"/>
        <v>0.26114524130227673</v>
      </c>
      <c r="M522" s="10"/>
      <c r="N522" s="10"/>
      <c r="O522" s="29"/>
      <c r="P522" s="63"/>
      <c r="Q522" s="78"/>
      <c r="R522" s="69"/>
    </row>
    <row r="523" spans="1:18" x14ac:dyDescent="0.25">
      <c r="A523" s="1" t="s">
        <v>7</v>
      </c>
      <c r="B523" s="1" t="s">
        <v>23</v>
      </c>
      <c r="C523" s="1" t="s">
        <v>24</v>
      </c>
      <c r="D523" s="1" t="s">
        <v>30</v>
      </c>
      <c r="E523" s="17">
        <v>40</v>
      </c>
      <c r="F523" s="3">
        <v>318.12</v>
      </c>
      <c r="G523" s="3">
        <v>330.8</v>
      </c>
      <c r="H523" s="3">
        <f t="shared" si="60"/>
        <v>12.680000000000007</v>
      </c>
      <c r="I523" s="4">
        <f t="shared" si="61"/>
        <v>3.9859172639255647E-2</v>
      </c>
      <c r="J523" s="3">
        <v>417.2</v>
      </c>
      <c r="K523" s="3">
        <f t="shared" si="62"/>
        <v>86.399999999999977</v>
      </c>
      <c r="L523" s="4">
        <f t="shared" si="63"/>
        <v>0.26118500604594913</v>
      </c>
      <c r="M523" s="10"/>
      <c r="N523" s="10"/>
      <c r="O523" s="29"/>
      <c r="P523" s="63"/>
      <c r="Q523" s="78"/>
      <c r="R523" s="69"/>
    </row>
    <row r="524" spans="1:18" x14ac:dyDescent="0.25">
      <c r="A524" s="1" t="s">
        <v>7</v>
      </c>
      <c r="B524" s="1" t="s">
        <v>23</v>
      </c>
      <c r="C524" s="1" t="s">
        <v>24</v>
      </c>
      <c r="D524" s="1" t="s">
        <v>30</v>
      </c>
      <c r="E524" s="17">
        <v>41</v>
      </c>
      <c r="F524" s="3">
        <v>325.57</v>
      </c>
      <c r="G524" s="3">
        <v>338.54</v>
      </c>
      <c r="H524" s="3">
        <f t="shared" si="60"/>
        <v>12.970000000000027</v>
      </c>
      <c r="I524" s="4">
        <f t="shared" si="61"/>
        <v>3.9837822895229989E-2</v>
      </c>
      <c r="J524" s="3">
        <v>426.96</v>
      </c>
      <c r="K524" s="3">
        <f t="shared" si="62"/>
        <v>88.419999999999959</v>
      </c>
      <c r="L524" s="4">
        <f t="shared" si="63"/>
        <v>0.26118036273409334</v>
      </c>
      <c r="M524" s="10"/>
      <c r="N524" s="10"/>
      <c r="O524" s="29"/>
      <c r="P524" s="63"/>
      <c r="Q524" s="78"/>
      <c r="R524" s="69"/>
    </row>
    <row r="525" spans="1:18" x14ac:dyDescent="0.25">
      <c r="A525" s="1" t="s">
        <v>7</v>
      </c>
      <c r="B525" s="1" t="s">
        <v>23</v>
      </c>
      <c r="C525" s="1" t="s">
        <v>24</v>
      </c>
      <c r="D525" s="1" t="s">
        <v>30</v>
      </c>
      <c r="E525" s="17">
        <v>42</v>
      </c>
      <c r="F525" s="3">
        <v>333.42</v>
      </c>
      <c r="G525" s="3">
        <v>346.71</v>
      </c>
      <c r="H525" s="3">
        <f t="shared" si="60"/>
        <v>13.289999999999964</v>
      </c>
      <c r="I525" s="4">
        <f t="shared" si="61"/>
        <v>3.9859636494511318E-2</v>
      </c>
      <c r="J525" s="3">
        <v>437.26</v>
      </c>
      <c r="K525" s="3">
        <f t="shared" si="62"/>
        <v>90.550000000000011</v>
      </c>
      <c r="L525" s="4">
        <f t="shared" si="63"/>
        <v>0.26116927691730846</v>
      </c>
      <c r="M525" s="10"/>
      <c r="N525" s="10"/>
      <c r="O525" s="29"/>
      <c r="P525" s="63"/>
      <c r="Q525" s="78"/>
      <c r="R525" s="69"/>
    </row>
    <row r="526" spans="1:18" x14ac:dyDescent="0.25">
      <c r="A526" s="1" t="s">
        <v>7</v>
      </c>
      <c r="B526" s="1" t="s">
        <v>23</v>
      </c>
      <c r="C526" s="1" t="s">
        <v>24</v>
      </c>
      <c r="D526" s="1" t="s">
        <v>30</v>
      </c>
      <c r="E526" s="17">
        <v>43</v>
      </c>
      <c r="F526" s="3">
        <v>344.23</v>
      </c>
      <c r="G526" s="3">
        <v>357.95</v>
      </c>
      <c r="H526" s="3">
        <f t="shared" si="60"/>
        <v>13.71999999999997</v>
      </c>
      <c r="I526" s="4">
        <f t="shared" si="61"/>
        <v>3.9857072306306744E-2</v>
      </c>
      <c r="J526" s="3">
        <v>451.45</v>
      </c>
      <c r="K526" s="3">
        <f t="shared" si="62"/>
        <v>93.5</v>
      </c>
      <c r="L526" s="4">
        <f t="shared" si="63"/>
        <v>0.26120966615449087</v>
      </c>
      <c r="M526" s="10"/>
      <c r="N526" s="10"/>
      <c r="O526" s="29"/>
      <c r="P526" s="63"/>
      <c r="Q526" s="78"/>
      <c r="R526" s="69"/>
    </row>
    <row r="527" spans="1:18" x14ac:dyDescent="0.25">
      <c r="A527" s="1" t="s">
        <v>7</v>
      </c>
      <c r="B527" s="1" t="s">
        <v>23</v>
      </c>
      <c r="C527" s="1" t="s">
        <v>24</v>
      </c>
      <c r="D527" s="1" t="s">
        <v>30</v>
      </c>
      <c r="E527" s="17">
        <v>44</v>
      </c>
      <c r="F527" s="3">
        <v>357.86</v>
      </c>
      <c r="G527" s="3">
        <v>372.12</v>
      </c>
      <c r="H527" s="3">
        <f t="shared" si="60"/>
        <v>14.259999999999991</v>
      </c>
      <c r="I527" s="4">
        <f t="shared" si="61"/>
        <v>3.9847985245626757E-2</v>
      </c>
      <c r="J527" s="3">
        <v>469.32</v>
      </c>
      <c r="K527" s="3">
        <f t="shared" si="62"/>
        <v>97.199999999999989</v>
      </c>
      <c r="L527" s="4">
        <f t="shared" si="63"/>
        <v>0.26120606256046436</v>
      </c>
      <c r="M527" s="10"/>
      <c r="N527" s="10"/>
      <c r="O527" s="29"/>
      <c r="P527" s="63"/>
      <c r="Q527" s="78"/>
      <c r="R527" s="69"/>
    </row>
    <row r="528" spans="1:18" x14ac:dyDescent="0.25">
      <c r="A528" s="1" t="s">
        <v>7</v>
      </c>
      <c r="B528" s="1" t="s">
        <v>23</v>
      </c>
      <c r="C528" s="1" t="s">
        <v>24</v>
      </c>
      <c r="D528" s="1" t="s">
        <v>30</v>
      </c>
      <c r="E528" s="17">
        <v>45</v>
      </c>
      <c r="F528" s="3">
        <v>374.14</v>
      </c>
      <c r="G528" s="3">
        <v>389.06</v>
      </c>
      <c r="H528" s="3">
        <f t="shared" si="60"/>
        <v>14.920000000000016</v>
      </c>
      <c r="I528" s="4">
        <f t="shared" si="61"/>
        <v>3.9878120489656325E-2</v>
      </c>
      <c r="J528" s="3">
        <v>490.68</v>
      </c>
      <c r="K528" s="3">
        <f t="shared" si="62"/>
        <v>101.62</v>
      </c>
      <c r="L528" s="4">
        <f t="shared" si="63"/>
        <v>0.2611936462242328</v>
      </c>
      <c r="M528" s="10"/>
      <c r="N528" s="10"/>
      <c r="O528" s="29"/>
      <c r="P528" s="63"/>
      <c r="Q528" s="78"/>
      <c r="R528" s="69"/>
    </row>
    <row r="529" spans="1:18" x14ac:dyDescent="0.25">
      <c r="A529" s="1" t="s">
        <v>7</v>
      </c>
      <c r="B529" s="1" t="s">
        <v>23</v>
      </c>
      <c r="C529" s="1" t="s">
        <v>24</v>
      </c>
      <c r="D529" s="1" t="s">
        <v>30</v>
      </c>
      <c r="E529" s="17">
        <v>46</v>
      </c>
      <c r="F529" s="3">
        <v>393.74</v>
      </c>
      <c r="G529" s="3">
        <v>409.44</v>
      </c>
      <c r="H529" s="3">
        <f t="shared" si="60"/>
        <v>15.699999999999989</v>
      </c>
      <c r="I529" s="4">
        <f t="shared" si="61"/>
        <v>3.9874028546756715E-2</v>
      </c>
      <c r="J529" s="3">
        <v>516.39</v>
      </c>
      <c r="K529" s="3">
        <f t="shared" si="62"/>
        <v>106.94999999999999</v>
      </c>
      <c r="L529" s="4">
        <f t="shared" si="63"/>
        <v>0.2612104337631887</v>
      </c>
      <c r="M529" s="10"/>
      <c r="N529" s="10"/>
      <c r="O529" s="29"/>
      <c r="P529" s="63"/>
      <c r="Q529" s="78"/>
      <c r="R529" s="69"/>
    </row>
    <row r="530" spans="1:18" x14ac:dyDescent="0.25">
      <c r="A530" s="1" t="s">
        <v>7</v>
      </c>
      <c r="B530" s="1" t="s">
        <v>23</v>
      </c>
      <c r="C530" s="1" t="s">
        <v>24</v>
      </c>
      <c r="D530" s="1" t="s">
        <v>30</v>
      </c>
      <c r="E530" s="17">
        <v>47</v>
      </c>
      <c r="F530" s="3">
        <v>416.29</v>
      </c>
      <c r="G530" s="3">
        <v>432.89</v>
      </c>
      <c r="H530" s="3">
        <f t="shared" si="60"/>
        <v>16.599999999999966</v>
      </c>
      <c r="I530" s="4">
        <f t="shared" si="61"/>
        <v>3.9876047947344319E-2</v>
      </c>
      <c r="J530" s="3">
        <v>545.95000000000005</v>
      </c>
      <c r="K530" s="3">
        <f t="shared" si="62"/>
        <v>113.06000000000006</v>
      </c>
      <c r="L530" s="4">
        <f t="shared" si="63"/>
        <v>0.26117489431495311</v>
      </c>
      <c r="M530" s="10"/>
      <c r="N530" s="10"/>
      <c r="O530" s="29"/>
      <c r="P530" s="63"/>
      <c r="Q530" s="78"/>
      <c r="R530" s="69"/>
    </row>
    <row r="531" spans="1:18" x14ac:dyDescent="0.25">
      <c r="A531" s="1" t="s">
        <v>7</v>
      </c>
      <c r="B531" s="1" t="s">
        <v>23</v>
      </c>
      <c r="C531" s="1" t="s">
        <v>24</v>
      </c>
      <c r="D531" s="1" t="s">
        <v>30</v>
      </c>
      <c r="E531" s="17">
        <v>48</v>
      </c>
      <c r="F531" s="3">
        <v>442.5</v>
      </c>
      <c r="G531" s="3">
        <v>460.14</v>
      </c>
      <c r="H531" s="3">
        <f t="shared" si="60"/>
        <v>17.639999999999986</v>
      </c>
      <c r="I531" s="4">
        <f t="shared" si="61"/>
        <v>3.9864406779660987E-2</v>
      </c>
      <c r="J531" s="3">
        <v>580.32000000000005</v>
      </c>
      <c r="K531" s="3">
        <f t="shared" si="62"/>
        <v>120.18000000000006</v>
      </c>
      <c r="L531" s="4">
        <f t="shared" si="63"/>
        <v>0.26118137958012794</v>
      </c>
      <c r="M531" s="10"/>
      <c r="N531" s="10"/>
      <c r="O531" s="29"/>
      <c r="P531" s="63"/>
      <c r="Q531" s="78"/>
      <c r="R531" s="69"/>
    </row>
    <row r="532" spans="1:18" x14ac:dyDescent="0.25">
      <c r="A532" s="1" t="s">
        <v>7</v>
      </c>
      <c r="B532" s="1" t="s">
        <v>23</v>
      </c>
      <c r="C532" s="1" t="s">
        <v>24</v>
      </c>
      <c r="D532" s="1" t="s">
        <v>30</v>
      </c>
      <c r="E532" s="17">
        <v>49</v>
      </c>
      <c r="F532" s="3">
        <v>469.82</v>
      </c>
      <c r="G532" s="3">
        <v>488.55</v>
      </c>
      <c r="H532" s="3">
        <f t="shared" si="60"/>
        <v>18.730000000000018</v>
      </c>
      <c r="I532" s="4">
        <f t="shared" si="61"/>
        <v>3.9866331786641729E-2</v>
      </c>
      <c r="J532" s="3">
        <v>616.15</v>
      </c>
      <c r="K532" s="3">
        <f t="shared" si="62"/>
        <v>127.59999999999997</v>
      </c>
      <c r="L532" s="4">
        <f t="shared" si="63"/>
        <v>0.26118104595230779</v>
      </c>
      <c r="M532" s="10"/>
      <c r="N532" s="10"/>
      <c r="O532" s="29"/>
      <c r="P532" s="63"/>
      <c r="Q532" s="78"/>
      <c r="R532" s="69"/>
    </row>
    <row r="533" spans="1:18" x14ac:dyDescent="0.25">
      <c r="A533" s="1" t="s">
        <v>7</v>
      </c>
      <c r="B533" s="1" t="s">
        <v>23</v>
      </c>
      <c r="C533" s="1" t="s">
        <v>24</v>
      </c>
      <c r="D533" s="1" t="s">
        <v>30</v>
      </c>
      <c r="E533" s="17">
        <v>50</v>
      </c>
      <c r="F533" s="3">
        <v>495.09</v>
      </c>
      <c r="G533" s="3">
        <v>514.82000000000005</v>
      </c>
      <c r="H533" s="3">
        <f t="shared" si="60"/>
        <v>19.730000000000075</v>
      </c>
      <c r="I533" s="4">
        <f t="shared" si="61"/>
        <v>3.9851340160375032E-2</v>
      </c>
      <c r="J533" s="3">
        <v>649.29</v>
      </c>
      <c r="K533" s="3">
        <f t="shared" si="62"/>
        <v>134.46999999999991</v>
      </c>
      <c r="L533" s="4">
        <f t="shared" si="63"/>
        <v>0.26119808865234434</v>
      </c>
      <c r="M533" s="10"/>
      <c r="N533" s="10"/>
      <c r="O533" s="29"/>
      <c r="P533" s="63"/>
      <c r="Q533" s="78"/>
      <c r="R533" s="69"/>
    </row>
    <row r="534" spans="1:18" x14ac:dyDescent="0.25">
      <c r="A534" s="1" t="s">
        <v>7</v>
      </c>
      <c r="B534" s="1" t="s">
        <v>23</v>
      </c>
      <c r="C534" s="1" t="s">
        <v>24</v>
      </c>
      <c r="D534" s="1" t="s">
        <v>30</v>
      </c>
      <c r="E534" s="17">
        <v>51</v>
      </c>
      <c r="F534" s="3">
        <v>516.99</v>
      </c>
      <c r="G534" s="3">
        <v>537.6</v>
      </c>
      <c r="H534" s="3">
        <f t="shared" si="60"/>
        <v>20.610000000000014</v>
      </c>
      <c r="I534" s="4">
        <f t="shared" si="61"/>
        <v>3.9865374572042041E-2</v>
      </c>
      <c r="J534" s="3">
        <v>678.01</v>
      </c>
      <c r="K534" s="3">
        <f t="shared" si="62"/>
        <v>140.40999999999997</v>
      </c>
      <c r="L534" s="4">
        <f t="shared" si="63"/>
        <v>0.26117931547619039</v>
      </c>
      <c r="M534" s="10"/>
      <c r="N534" s="10"/>
      <c r="O534" s="29"/>
      <c r="P534" s="63"/>
      <c r="Q534" s="78"/>
      <c r="R534" s="69"/>
    </row>
    <row r="535" spans="1:18" x14ac:dyDescent="0.25">
      <c r="A535" s="1" t="s">
        <v>7</v>
      </c>
      <c r="B535" s="1" t="s">
        <v>23</v>
      </c>
      <c r="C535" s="1" t="s">
        <v>24</v>
      </c>
      <c r="D535" s="1" t="s">
        <v>30</v>
      </c>
      <c r="E535" s="17">
        <v>52</v>
      </c>
      <c r="F535" s="3">
        <v>541.1</v>
      </c>
      <c r="G535" s="3">
        <v>562.66999999999996</v>
      </c>
      <c r="H535" s="3">
        <f t="shared" si="60"/>
        <v>21.569999999999936</v>
      </c>
      <c r="I535" s="4">
        <f t="shared" si="61"/>
        <v>3.9863241545000802E-2</v>
      </c>
      <c r="J535" s="3">
        <v>709.64</v>
      </c>
      <c r="K535" s="3">
        <f t="shared" si="62"/>
        <v>146.97000000000003</v>
      </c>
      <c r="L535" s="4">
        <f t="shared" si="63"/>
        <v>0.26120105923543113</v>
      </c>
      <c r="M535" s="10"/>
      <c r="N535" s="10"/>
      <c r="O535" s="29"/>
      <c r="P535" s="63"/>
      <c r="Q535" s="78"/>
      <c r="R535" s="69"/>
    </row>
    <row r="536" spans="1:18" x14ac:dyDescent="0.25">
      <c r="A536" s="1" t="s">
        <v>7</v>
      </c>
      <c r="B536" s="1" t="s">
        <v>23</v>
      </c>
      <c r="C536" s="1" t="s">
        <v>24</v>
      </c>
      <c r="D536" s="1" t="s">
        <v>30</v>
      </c>
      <c r="E536" s="17">
        <v>53</v>
      </c>
      <c r="F536" s="3">
        <v>565.5</v>
      </c>
      <c r="G536" s="3">
        <v>588.04</v>
      </c>
      <c r="H536" s="3">
        <f t="shared" si="60"/>
        <v>22.539999999999964</v>
      </c>
      <c r="I536" s="4">
        <f t="shared" si="61"/>
        <v>3.985853227232531E-2</v>
      </c>
      <c r="J536" s="3">
        <v>741.63</v>
      </c>
      <c r="K536" s="3">
        <f t="shared" si="62"/>
        <v>153.59000000000003</v>
      </c>
      <c r="L536" s="4">
        <f t="shared" si="63"/>
        <v>0.26118971498537519</v>
      </c>
      <c r="M536" s="10"/>
      <c r="N536" s="10"/>
      <c r="O536" s="29"/>
      <c r="P536" s="63"/>
      <c r="Q536" s="78"/>
      <c r="R536" s="69"/>
    </row>
    <row r="537" spans="1:18" x14ac:dyDescent="0.25">
      <c r="A537" s="1" t="s">
        <v>7</v>
      </c>
      <c r="B537" s="1" t="s">
        <v>23</v>
      </c>
      <c r="C537" s="1" t="s">
        <v>24</v>
      </c>
      <c r="D537" s="1" t="s">
        <v>30</v>
      </c>
      <c r="E537" s="17">
        <v>54</v>
      </c>
      <c r="F537" s="3">
        <v>591.83000000000004</v>
      </c>
      <c r="G537" s="3">
        <v>615.41999999999996</v>
      </c>
      <c r="H537" s="3">
        <f t="shared" si="60"/>
        <v>23.589999999999918</v>
      </c>
      <c r="I537" s="4">
        <f t="shared" si="61"/>
        <v>3.9859419089941228E-2</v>
      </c>
      <c r="J537" s="3">
        <v>776.16</v>
      </c>
      <c r="K537" s="3">
        <f t="shared" si="62"/>
        <v>160.74</v>
      </c>
      <c r="L537" s="4">
        <f t="shared" si="63"/>
        <v>0.26118748171980116</v>
      </c>
      <c r="M537" s="10"/>
      <c r="N537" s="10"/>
      <c r="O537" s="29"/>
      <c r="P537" s="63"/>
      <c r="Q537" s="78"/>
      <c r="R537" s="69"/>
    </row>
    <row r="538" spans="1:18" x14ac:dyDescent="0.25">
      <c r="A538" s="1" t="s">
        <v>7</v>
      </c>
      <c r="B538" s="1" t="s">
        <v>23</v>
      </c>
      <c r="C538" s="1" t="s">
        <v>24</v>
      </c>
      <c r="D538" s="1" t="s">
        <v>30</v>
      </c>
      <c r="E538" s="17">
        <v>55</v>
      </c>
      <c r="F538" s="3">
        <v>618.16999999999996</v>
      </c>
      <c r="G538" s="3">
        <v>642.80999999999995</v>
      </c>
      <c r="H538" s="3">
        <f t="shared" si="60"/>
        <v>24.639999999999986</v>
      </c>
      <c r="I538" s="4">
        <f t="shared" si="61"/>
        <v>3.9859585550900217E-2</v>
      </c>
      <c r="J538" s="3">
        <v>810.71</v>
      </c>
      <c r="K538" s="3">
        <f t="shared" si="62"/>
        <v>167.90000000000009</v>
      </c>
      <c r="L538" s="4">
        <f t="shared" si="63"/>
        <v>0.26119693221947404</v>
      </c>
      <c r="M538" s="10"/>
      <c r="N538" s="10"/>
      <c r="O538" s="29"/>
      <c r="P538" s="63"/>
      <c r="Q538" s="78"/>
      <c r="R538" s="69"/>
    </row>
    <row r="539" spans="1:18" x14ac:dyDescent="0.25">
      <c r="A539" s="1" t="s">
        <v>7</v>
      </c>
      <c r="B539" s="1" t="s">
        <v>23</v>
      </c>
      <c r="C539" s="1" t="s">
        <v>24</v>
      </c>
      <c r="D539" s="1" t="s">
        <v>30</v>
      </c>
      <c r="E539" s="17">
        <v>56</v>
      </c>
      <c r="F539" s="3">
        <v>646.72</v>
      </c>
      <c r="G539" s="3">
        <v>672.5</v>
      </c>
      <c r="H539" s="3">
        <f t="shared" ref="H539:H556" si="64">G539-F539</f>
        <v>25.779999999999973</v>
      </c>
      <c r="I539" s="4">
        <f t="shared" si="61"/>
        <v>3.9862691736763933E-2</v>
      </c>
      <c r="J539" s="3">
        <v>848.14</v>
      </c>
      <c r="K539" s="3">
        <f t="shared" si="62"/>
        <v>175.64</v>
      </c>
      <c r="L539" s="4">
        <f t="shared" si="63"/>
        <v>0.26117472118959106</v>
      </c>
      <c r="M539" s="10"/>
      <c r="N539" s="10"/>
      <c r="O539" s="29"/>
      <c r="P539" s="63"/>
      <c r="Q539" s="78"/>
      <c r="R539" s="69"/>
    </row>
    <row r="540" spans="1:18" x14ac:dyDescent="0.25">
      <c r="A540" s="1" t="s">
        <v>7</v>
      </c>
      <c r="B540" s="1" t="s">
        <v>23</v>
      </c>
      <c r="C540" s="1" t="s">
        <v>24</v>
      </c>
      <c r="D540" s="1" t="s">
        <v>30</v>
      </c>
      <c r="E540" s="17">
        <v>57</v>
      </c>
      <c r="F540" s="3">
        <v>675.55</v>
      </c>
      <c r="G540" s="3">
        <v>702.48</v>
      </c>
      <c r="H540" s="3">
        <f t="shared" si="64"/>
        <v>26.930000000000064</v>
      </c>
      <c r="I540" s="4">
        <f t="shared" si="61"/>
        <v>3.9863814669528631E-2</v>
      </c>
      <c r="J540" s="3">
        <v>885.96</v>
      </c>
      <c r="K540" s="3">
        <f t="shared" si="62"/>
        <v>183.48000000000002</v>
      </c>
      <c r="L540" s="4">
        <f t="shared" si="63"/>
        <v>0.26118893064571236</v>
      </c>
      <c r="M540" s="10"/>
      <c r="N540" s="10"/>
      <c r="O540" s="29"/>
      <c r="P540" s="63"/>
      <c r="Q540" s="78"/>
      <c r="R540" s="69"/>
    </row>
    <row r="541" spans="1:18" x14ac:dyDescent="0.25">
      <c r="A541" s="1" t="s">
        <v>7</v>
      </c>
      <c r="B541" s="1" t="s">
        <v>23</v>
      </c>
      <c r="C541" s="1" t="s">
        <v>24</v>
      </c>
      <c r="D541" s="1" t="s">
        <v>30</v>
      </c>
      <c r="E541" s="17">
        <v>58</v>
      </c>
      <c r="F541" s="3">
        <v>695.28</v>
      </c>
      <c r="G541" s="3">
        <v>734.47</v>
      </c>
      <c r="H541" s="3">
        <f t="shared" si="64"/>
        <v>39.190000000000055</v>
      </c>
      <c r="I541" s="4">
        <f t="shared" si="61"/>
        <v>5.6365780692670661E-2</v>
      </c>
      <c r="J541" s="3">
        <v>926.31</v>
      </c>
      <c r="K541" s="3">
        <f t="shared" si="62"/>
        <v>191.83999999999992</v>
      </c>
      <c r="L541" s="4">
        <f t="shared" si="63"/>
        <v>0.26119514752134182</v>
      </c>
      <c r="M541" s="10"/>
      <c r="N541" s="10"/>
      <c r="O541" s="29"/>
      <c r="P541" s="63"/>
      <c r="Q541" s="78"/>
      <c r="R541" s="69"/>
    </row>
    <row r="542" spans="1:18" x14ac:dyDescent="0.25">
      <c r="A542" s="1" t="s">
        <v>7</v>
      </c>
      <c r="B542" s="1" t="s">
        <v>23</v>
      </c>
      <c r="C542" s="1" t="s">
        <v>24</v>
      </c>
      <c r="D542" s="1" t="s">
        <v>30</v>
      </c>
      <c r="E542" s="17">
        <v>59</v>
      </c>
      <c r="F542" s="3">
        <v>695.28</v>
      </c>
      <c r="G542" s="3">
        <v>750.33</v>
      </c>
      <c r="H542" s="3">
        <f t="shared" si="64"/>
        <v>55.050000000000068</v>
      </c>
      <c r="I542" s="4">
        <f t="shared" si="61"/>
        <v>7.9176734552985947E-2</v>
      </c>
      <c r="J542" s="3">
        <v>946.3</v>
      </c>
      <c r="K542" s="3">
        <f t="shared" si="62"/>
        <v>195.96999999999991</v>
      </c>
      <c r="L542" s="4">
        <f t="shared" si="63"/>
        <v>0.26117841483080767</v>
      </c>
      <c r="M542" s="10"/>
      <c r="N542" s="10"/>
      <c r="O542" s="29"/>
      <c r="P542" s="63"/>
      <c r="Q542" s="78"/>
      <c r="R542" s="69"/>
    </row>
    <row r="543" spans="1:18" x14ac:dyDescent="0.25">
      <c r="A543" s="1" t="s">
        <v>7</v>
      </c>
      <c r="B543" s="1" t="s">
        <v>23</v>
      </c>
      <c r="C543" s="1" t="s">
        <v>24</v>
      </c>
      <c r="D543" s="1" t="s">
        <v>30</v>
      </c>
      <c r="E543" s="17">
        <v>60</v>
      </c>
      <c r="F543" s="3">
        <v>695.28</v>
      </c>
      <c r="G543" s="3">
        <v>782.32</v>
      </c>
      <c r="H543" s="3">
        <f t="shared" si="64"/>
        <v>87.040000000000077</v>
      </c>
      <c r="I543" s="4">
        <f t="shared" si="61"/>
        <v>0.12518697503164206</v>
      </c>
      <c r="J543" s="3">
        <v>986.65</v>
      </c>
      <c r="K543" s="3">
        <f t="shared" si="62"/>
        <v>204.32999999999993</v>
      </c>
      <c r="L543" s="4">
        <f t="shared" si="63"/>
        <v>0.26118468146027191</v>
      </c>
      <c r="M543" s="10"/>
      <c r="N543" s="10"/>
      <c r="O543" s="29"/>
      <c r="P543" s="63"/>
      <c r="Q543" s="78"/>
      <c r="R543" s="69"/>
    </row>
    <row r="544" spans="1:18" x14ac:dyDescent="0.25">
      <c r="A544" s="1" t="s">
        <v>7</v>
      </c>
      <c r="B544" s="1" t="s">
        <v>23</v>
      </c>
      <c r="C544" s="1" t="s">
        <v>24</v>
      </c>
      <c r="D544" s="1" t="s">
        <v>30</v>
      </c>
      <c r="E544" s="17">
        <v>61</v>
      </c>
      <c r="F544" s="3">
        <v>695.28</v>
      </c>
      <c r="G544" s="3">
        <v>810</v>
      </c>
      <c r="H544" s="3">
        <f t="shared" si="64"/>
        <v>114.72000000000003</v>
      </c>
      <c r="I544" s="4">
        <f t="shared" si="61"/>
        <v>0.16499827407663104</v>
      </c>
      <c r="J544" s="3">
        <v>1021.55</v>
      </c>
      <c r="K544" s="3">
        <f t="shared" si="62"/>
        <v>211.54999999999995</v>
      </c>
      <c r="L544" s="4">
        <f t="shared" si="63"/>
        <v>0.26117283950617276</v>
      </c>
      <c r="M544" s="10"/>
      <c r="N544" s="10"/>
      <c r="O544" s="29"/>
      <c r="P544" s="63"/>
      <c r="Q544" s="78"/>
      <c r="R544" s="69"/>
    </row>
    <row r="545" spans="1:18" x14ac:dyDescent="0.25">
      <c r="A545" s="1" t="s">
        <v>7</v>
      </c>
      <c r="B545" s="1" t="s">
        <v>23</v>
      </c>
      <c r="C545" s="1" t="s">
        <v>24</v>
      </c>
      <c r="D545" s="1" t="s">
        <v>30</v>
      </c>
      <c r="E545" s="17">
        <v>62</v>
      </c>
      <c r="F545" s="3">
        <v>695.28</v>
      </c>
      <c r="G545" s="3">
        <v>828.16</v>
      </c>
      <c r="H545" s="3">
        <f t="shared" si="64"/>
        <v>132.88</v>
      </c>
      <c r="I545" s="4">
        <f t="shared" si="61"/>
        <v>0.19111724772753425</v>
      </c>
      <c r="J545" s="3">
        <v>1044.46</v>
      </c>
      <c r="K545" s="3">
        <f t="shared" si="62"/>
        <v>216.30000000000007</v>
      </c>
      <c r="L545" s="4">
        <f t="shared" si="63"/>
        <v>0.26118141421947461</v>
      </c>
      <c r="M545" s="10"/>
      <c r="N545" s="10"/>
      <c r="O545" s="29"/>
      <c r="P545" s="63"/>
      <c r="Q545" s="78"/>
      <c r="R545" s="69"/>
    </row>
    <row r="546" spans="1:18" x14ac:dyDescent="0.25">
      <c r="A546" s="1" t="s">
        <v>7</v>
      </c>
      <c r="B546" s="1" t="s">
        <v>23</v>
      </c>
      <c r="C546" s="1" t="s">
        <v>24</v>
      </c>
      <c r="D546" s="1" t="s">
        <v>30</v>
      </c>
      <c r="E546" s="17">
        <v>63</v>
      </c>
      <c r="F546" s="3">
        <v>695.28</v>
      </c>
      <c r="G546" s="3">
        <v>850.93</v>
      </c>
      <c r="H546" s="3">
        <f t="shared" si="64"/>
        <v>155.64999999999998</v>
      </c>
      <c r="I546" s="4">
        <f t="shared" si="61"/>
        <v>0.22386664365435505</v>
      </c>
      <c r="J546" s="3">
        <v>1073.19</v>
      </c>
      <c r="K546" s="3">
        <f t="shared" si="62"/>
        <v>222.2600000000001</v>
      </c>
      <c r="L546" s="4">
        <f t="shared" si="63"/>
        <v>0.26119657316112971</v>
      </c>
      <c r="M546" s="10"/>
      <c r="N546" s="10"/>
      <c r="O546" s="29"/>
      <c r="P546" s="63"/>
      <c r="Q546" s="78"/>
      <c r="R546" s="69"/>
    </row>
    <row r="547" spans="1:18" x14ac:dyDescent="0.25">
      <c r="A547" s="1" t="s">
        <v>7</v>
      </c>
      <c r="B547" s="1" t="s">
        <v>23</v>
      </c>
      <c r="C547" s="1" t="s">
        <v>24</v>
      </c>
      <c r="D547" s="1" t="s">
        <v>30</v>
      </c>
      <c r="E547" s="17">
        <v>64</v>
      </c>
      <c r="F547" s="3">
        <v>695.28</v>
      </c>
      <c r="G547" s="3">
        <v>864.76</v>
      </c>
      <c r="H547" s="3">
        <f t="shared" si="64"/>
        <v>169.48000000000002</v>
      </c>
      <c r="I547" s="4">
        <f t="shared" si="61"/>
        <v>0.24375791048210796</v>
      </c>
      <c r="J547" s="3">
        <v>1090.6300000000001</v>
      </c>
      <c r="K547" s="3">
        <f t="shared" si="62"/>
        <v>225.87000000000012</v>
      </c>
      <c r="L547" s="4">
        <f t="shared" si="63"/>
        <v>0.26119385725519234</v>
      </c>
      <c r="M547" s="10"/>
      <c r="N547" s="10"/>
      <c r="O547" s="29"/>
      <c r="P547" s="63"/>
      <c r="Q547" s="78"/>
      <c r="R547" s="69"/>
    </row>
    <row r="548" spans="1:18" x14ac:dyDescent="0.25">
      <c r="A548" s="1" t="s">
        <v>7</v>
      </c>
      <c r="B548" s="1" t="s">
        <v>23</v>
      </c>
      <c r="C548" s="1" t="s">
        <v>24</v>
      </c>
      <c r="D548" s="1" t="s">
        <v>30</v>
      </c>
      <c r="E548" s="17" t="s">
        <v>11</v>
      </c>
      <c r="F548" s="3">
        <v>695.28</v>
      </c>
      <c r="G548" s="3">
        <v>864.76</v>
      </c>
      <c r="H548" s="3">
        <f t="shared" si="64"/>
        <v>169.48000000000002</v>
      </c>
      <c r="I548" s="4">
        <f t="shared" si="61"/>
        <v>0.24375791048210796</v>
      </c>
      <c r="J548" s="3">
        <v>1090.6300000000001</v>
      </c>
      <c r="K548" s="3">
        <f t="shared" si="62"/>
        <v>225.87000000000012</v>
      </c>
      <c r="L548" s="4">
        <f t="shared" si="63"/>
        <v>0.26119385725519234</v>
      </c>
      <c r="M548" s="10"/>
      <c r="N548" s="10"/>
      <c r="O548" s="29"/>
      <c r="P548" s="63"/>
      <c r="Q548" s="78"/>
      <c r="R548" s="69"/>
    </row>
    <row r="549" spans="1:18" x14ac:dyDescent="0.25">
      <c r="A549" s="6" t="s">
        <v>7</v>
      </c>
      <c r="B549" s="6" t="s">
        <v>17</v>
      </c>
      <c r="C549" s="6" t="s">
        <v>18</v>
      </c>
      <c r="D549" s="6" t="s">
        <v>29</v>
      </c>
      <c r="E549" s="18" t="s">
        <v>10</v>
      </c>
      <c r="F549" s="7">
        <v>180.45</v>
      </c>
      <c r="G549" s="7">
        <v>187.64</v>
      </c>
      <c r="H549" s="7">
        <f t="shared" si="64"/>
        <v>7.1899999999999977</v>
      </c>
      <c r="I549" s="8">
        <f t="shared" ref="I549:I592" si="65">(G549-F549)/F549</f>
        <v>3.9844832363535594E-2</v>
      </c>
      <c r="J549" s="7">
        <v>224.78</v>
      </c>
      <c r="K549" s="7">
        <f t="shared" ref="K549:K592" si="66">J549-G549</f>
        <v>37.140000000000015</v>
      </c>
      <c r="L549" s="8">
        <f t="shared" ref="L549:L592" si="67">(J549-G549)/G549</f>
        <v>0.19793221061607341</v>
      </c>
      <c r="M549" s="10"/>
      <c r="N549" s="10">
        <f t="shared" ref="N549:N592" si="68">M549-J549</f>
        <v>-224.78</v>
      </c>
      <c r="O549" s="29">
        <f t="shared" ref="O549:O592" si="69">(M549-J549)/J549</f>
        <v>-1</v>
      </c>
      <c r="P549" s="63"/>
      <c r="Q549" s="78"/>
      <c r="R549" s="69"/>
    </row>
    <row r="550" spans="1:18" s="9" customFormat="1" x14ac:dyDescent="0.25">
      <c r="A550" s="11" t="s">
        <v>7</v>
      </c>
      <c r="B550" s="11" t="s">
        <v>17</v>
      </c>
      <c r="C550" s="11" t="s">
        <v>18</v>
      </c>
      <c r="D550" s="11" t="s">
        <v>29</v>
      </c>
      <c r="E550" s="45">
        <v>21</v>
      </c>
      <c r="F550" s="39">
        <v>291.27999999999997</v>
      </c>
      <c r="G550" s="39">
        <v>302.89</v>
      </c>
      <c r="H550" s="39">
        <f t="shared" si="64"/>
        <v>11.610000000000014</v>
      </c>
      <c r="I550" s="46">
        <f t="shared" si="65"/>
        <v>3.9858555341939078E-2</v>
      </c>
      <c r="J550" s="39">
        <v>362.83</v>
      </c>
      <c r="K550" s="39">
        <f t="shared" si="66"/>
        <v>59.94</v>
      </c>
      <c r="L550" s="46">
        <f t="shared" si="67"/>
        <v>0.19789362474825845</v>
      </c>
      <c r="M550" s="10"/>
      <c r="N550" s="10">
        <f t="shared" si="68"/>
        <v>-362.83</v>
      </c>
      <c r="O550" s="29">
        <f t="shared" si="69"/>
        <v>-1</v>
      </c>
      <c r="P550" s="63"/>
      <c r="Q550" s="78"/>
      <c r="R550" s="69"/>
    </row>
    <row r="551" spans="1:18" x14ac:dyDescent="0.25">
      <c r="A551" s="1" t="s">
        <v>7</v>
      </c>
      <c r="B551" s="1" t="s">
        <v>17</v>
      </c>
      <c r="C551" s="1" t="s">
        <v>18</v>
      </c>
      <c r="D551" s="1" t="s">
        <v>29</v>
      </c>
      <c r="E551" s="17">
        <v>22</v>
      </c>
      <c r="F551" s="3">
        <v>291.27999999999997</v>
      </c>
      <c r="G551" s="3">
        <v>302.89</v>
      </c>
      <c r="H551" s="3">
        <f t="shared" si="64"/>
        <v>11.610000000000014</v>
      </c>
      <c r="I551" s="4">
        <f t="shared" si="65"/>
        <v>3.9858555341939078E-2</v>
      </c>
      <c r="J551" s="3">
        <v>362.83</v>
      </c>
      <c r="K551" s="3">
        <f t="shared" si="66"/>
        <v>59.94</v>
      </c>
      <c r="L551" s="4">
        <f t="shared" si="67"/>
        <v>0.19789362474825845</v>
      </c>
      <c r="M551" s="10"/>
      <c r="N551" s="10">
        <f t="shared" si="68"/>
        <v>-362.83</v>
      </c>
      <c r="O551" s="29">
        <f t="shared" si="69"/>
        <v>-1</v>
      </c>
      <c r="P551" s="63"/>
      <c r="Q551" s="78"/>
      <c r="R551" s="69"/>
    </row>
    <row r="552" spans="1:18" x14ac:dyDescent="0.25">
      <c r="A552" s="1" t="s">
        <v>7</v>
      </c>
      <c r="B552" s="1" t="s">
        <v>17</v>
      </c>
      <c r="C552" s="1" t="s">
        <v>18</v>
      </c>
      <c r="D552" s="1" t="s">
        <v>29</v>
      </c>
      <c r="E552" s="17">
        <v>23</v>
      </c>
      <c r="F552" s="3">
        <v>291.27999999999997</v>
      </c>
      <c r="G552" s="3">
        <v>302.89</v>
      </c>
      <c r="H552" s="3">
        <f t="shared" si="64"/>
        <v>11.610000000000014</v>
      </c>
      <c r="I552" s="4">
        <f t="shared" si="65"/>
        <v>3.9858555341939078E-2</v>
      </c>
      <c r="J552" s="3">
        <v>362.83</v>
      </c>
      <c r="K552" s="3">
        <f t="shared" si="66"/>
        <v>59.94</v>
      </c>
      <c r="L552" s="4">
        <f t="shared" si="67"/>
        <v>0.19789362474825845</v>
      </c>
      <c r="M552" s="10"/>
      <c r="N552" s="10">
        <f t="shared" si="68"/>
        <v>-362.83</v>
      </c>
      <c r="O552" s="29">
        <f t="shared" si="69"/>
        <v>-1</v>
      </c>
      <c r="P552" s="63"/>
      <c r="Q552" s="78"/>
      <c r="R552" s="69"/>
    </row>
    <row r="553" spans="1:18" x14ac:dyDescent="0.25">
      <c r="A553" s="1" t="s">
        <v>7</v>
      </c>
      <c r="B553" s="1" t="s">
        <v>17</v>
      </c>
      <c r="C553" s="1" t="s">
        <v>18</v>
      </c>
      <c r="D553" s="1" t="s">
        <v>29</v>
      </c>
      <c r="E553" s="17">
        <v>24</v>
      </c>
      <c r="F553" s="3">
        <v>291.27999999999997</v>
      </c>
      <c r="G553" s="3">
        <v>302.89</v>
      </c>
      <c r="H553" s="3">
        <f t="shared" si="64"/>
        <v>11.610000000000014</v>
      </c>
      <c r="I553" s="4">
        <f t="shared" si="65"/>
        <v>3.9858555341939078E-2</v>
      </c>
      <c r="J553" s="3">
        <v>362.83</v>
      </c>
      <c r="K553" s="3">
        <f t="shared" si="66"/>
        <v>59.94</v>
      </c>
      <c r="L553" s="4">
        <f t="shared" si="67"/>
        <v>0.19789362474825845</v>
      </c>
      <c r="M553" s="10"/>
      <c r="N553" s="10">
        <f t="shared" si="68"/>
        <v>-362.83</v>
      </c>
      <c r="O553" s="29">
        <f t="shared" si="69"/>
        <v>-1</v>
      </c>
      <c r="P553" s="63"/>
      <c r="Q553" s="78"/>
      <c r="R553" s="69"/>
    </row>
    <row r="554" spans="1:18" x14ac:dyDescent="0.25">
      <c r="A554" s="1" t="s">
        <v>7</v>
      </c>
      <c r="B554" s="1" t="s">
        <v>17</v>
      </c>
      <c r="C554" s="1" t="s">
        <v>18</v>
      </c>
      <c r="D554" s="1" t="s">
        <v>29</v>
      </c>
      <c r="E554" s="17">
        <v>25</v>
      </c>
      <c r="F554" s="3">
        <v>292.45</v>
      </c>
      <c r="G554" s="3">
        <v>304.10000000000002</v>
      </c>
      <c r="H554" s="3">
        <f t="shared" si="64"/>
        <v>11.650000000000034</v>
      </c>
      <c r="I554" s="4">
        <f t="shared" si="65"/>
        <v>3.983586937938121E-2</v>
      </c>
      <c r="J554" s="3">
        <v>364.29</v>
      </c>
      <c r="K554" s="3">
        <f t="shared" si="66"/>
        <v>60.19</v>
      </c>
      <c r="L554" s="4">
        <f t="shared" si="67"/>
        <v>0.19792831305491612</v>
      </c>
      <c r="M554" s="10"/>
      <c r="N554" s="10">
        <f t="shared" si="68"/>
        <v>-364.29</v>
      </c>
      <c r="O554" s="29">
        <f t="shared" si="69"/>
        <v>-1</v>
      </c>
      <c r="P554" s="63"/>
      <c r="Q554" s="78"/>
      <c r="R554" s="69"/>
    </row>
    <row r="555" spans="1:18" x14ac:dyDescent="0.25">
      <c r="A555" s="1" t="s">
        <v>7</v>
      </c>
      <c r="B555" s="1" t="s">
        <v>17</v>
      </c>
      <c r="C555" s="1" t="s">
        <v>18</v>
      </c>
      <c r="D555" s="1" t="s">
        <v>29</v>
      </c>
      <c r="E555" s="17">
        <v>26</v>
      </c>
      <c r="F555" s="3">
        <v>298.27999999999997</v>
      </c>
      <c r="G555" s="3">
        <v>310.16000000000003</v>
      </c>
      <c r="H555" s="3">
        <f t="shared" si="64"/>
        <v>11.880000000000052</v>
      </c>
      <c r="I555" s="4">
        <f t="shared" si="65"/>
        <v>3.9828349202092175E-2</v>
      </c>
      <c r="J555" s="3">
        <v>371.54</v>
      </c>
      <c r="K555" s="3">
        <f t="shared" si="66"/>
        <v>61.379999999999995</v>
      </c>
      <c r="L555" s="4">
        <f t="shared" si="67"/>
        <v>0.1978978591694609</v>
      </c>
      <c r="M555" s="10"/>
      <c r="N555" s="10">
        <f t="shared" si="68"/>
        <v>-371.54</v>
      </c>
      <c r="O555" s="29">
        <f t="shared" si="69"/>
        <v>-1</v>
      </c>
      <c r="P555" s="63"/>
      <c r="Q555" s="78"/>
      <c r="R555" s="69"/>
    </row>
    <row r="556" spans="1:18" x14ac:dyDescent="0.25">
      <c r="A556" s="1" t="s">
        <v>7</v>
      </c>
      <c r="B556" s="1" t="s">
        <v>17</v>
      </c>
      <c r="C556" s="1" t="s">
        <v>18</v>
      </c>
      <c r="D556" s="1" t="s">
        <v>29</v>
      </c>
      <c r="E556" s="17">
        <v>27</v>
      </c>
      <c r="F556" s="3">
        <v>305.27</v>
      </c>
      <c r="G556" s="3">
        <v>317.43</v>
      </c>
      <c r="H556" s="3">
        <f t="shared" si="64"/>
        <v>12.160000000000025</v>
      </c>
      <c r="I556" s="4">
        <f t="shared" si="65"/>
        <v>3.9833589936777367E-2</v>
      </c>
      <c r="J556" s="3">
        <v>380.24</v>
      </c>
      <c r="K556" s="3">
        <f t="shared" si="66"/>
        <v>62.81</v>
      </c>
      <c r="L556" s="4">
        <f t="shared" si="67"/>
        <v>0.19787039662287748</v>
      </c>
      <c r="M556" s="10"/>
      <c r="N556" s="10">
        <f t="shared" si="68"/>
        <v>-380.24</v>
      </c>
      <c r="O556" s="29">
        <f t="shared" si="69"/>
        <v>-1</v>
      </c>
      <c r="P556" s="63"/>
      <c r="Q556" s="78"/>
      <c r="R556" s="69"/>
    </row>
    <row r="557" spans="1:18" x14ac:dyDescent="0.25">
      <c r="A557" s="1" t="s">
        <v>7</v>
      </c>
      <c r="B557" s="1" t="s">
        <v>17</v>
      </c>
      <c r="C557" s="1" t="s">
        <v>18</v>
      </c>
      <c r="D557" s="1" t="s">
        <v>29</v>
      </c>
      <c r="E557" s="17">
        <v>28</v>
      </c>
      <c r="F557" s="3">
        <v>316.63</v>
      </c>
      <c r="G557" s="3">
        <v>329.24</v>
      </c>
      <c r="H557" s="3">
        <f t="shared" ref="H557:H594" si="70">G557-F557</f>
        <v>12.610000000000014</v>
      </c>
      <c r="I557" s="4">
        <f t="shared" si="65"/>
        <v>3.9825664024255483E-2</v>
      </c>
      <c r="J557" s="3">
        <v>394.4</v>
      </c>
      <c r="K557" s="3">
        <f t="shared" si="66"/>
        <v>65.159999999999968</v>
      </c>
      <c r="L557" s="4">
        <f t="shared" si="67"/>
        <v>0.19791033896245888</v>
      </c>
      <c r="M557" s="10"/>
      <c r="N557" s="10">
        <f t="shared" si="68"/>
        <v>-394.4</v>
      </c>
      <c r="O557" s="29">
        <f t="shared" si="69"/>
        <v>-1</v>
      </c>
      <c r="P557" s="63"/>
      <c r="Q557" s="78"/>
      <c r="R557" s="69"/>
    </row>
    <row r="558" spans="1:18" x14ac:dyDescent="0.25">
      <c r="A558" s="1" t="s">
        <v>7</v>
      </c>
      <c r="B558" s="1" t="s">
        <v>17</v>
      </c>
      <c r="C558" s="1" t="s">
        <v>18</v>
      </c>
      <c r="D558" s="1" t="s">
        <v>29</v>
      </c>
      <c r="E558" s="17">
        <v>29</v>
      </c>
      <c r="F558" s="3">
        <v>325.95</v>
      </c>
      <c r="G558" s="3">
        <v>338.93</v>
      </c>
      <c r="H558" s="3">
        <f t="shared" si="70"/>
        <v>12.980000000000018</v>
      </c>
      <c r="I558" s="4">
        <f t="shared" si="65"/>
        <v>3.9822058597944528E-2</v>
      </c>
      <c r="J558" s="3">
        <v>406</v>
      </c>
      <c r="K558" s="3">
        <f t="shared" si="66"/>
        <v>67.069999999999993</v>
      </c>
      <c r="L558" s="4">
        <f t="shared" si="67"/>
        <v>0.19788746938895935</v>
      </c>
      <c r="M558" s="10"/>
      <c r="N558" s="10">
        <f t="shared" si="68"/>
        <v>-406</v>
      </c>
      <c r="O558" s="29">
        <f t="shared" si="69"/>
        <v>-1</v>
      </c>
      <c r="P558" s="63"/>
      <c r="Q558" s="78"/>
      <c r="R558" s="69"/>
    </row>
    <row r="559" spans="1:18" x14ac:dyDescent="0.25">
      <c r="A559" s="1" t="s">
        <v>7</v>
      </c>
      <c r="B559" s="1" t="s">
        <v>17</v>
      </c>
      <c r="C559" s="1" t="s">
        <v>18</v>
      </c>
      <c r="D559" s="1" t="s">
        <v>29</v>
      </c>
      <c r="E559" s="17">
        <v>30</v>
      </c>
      <c r="F559" s="3">
        <v>330.61</v>
      </c>
      <c r="G559" s="3">
        <v>343.78</v>
      </c>
      <c r="H559" s="3">
        <f t="shared" si="70"/>
        <v>13.169999999999959</v>
      </c>
      <c r="I559" s="4">
        <f t="shared" si="65"/>
        <v>3.9835455672847034E-2</v>
      </c>
      <c r="J559" s="3">
        <v>411.81</v>
      </c>
      <c r="K559" s="3">
        <f t="shared" si="66"/>
        <v>68.03000000000003</v>
      </c>
      <c r="L559" s="4">
        <f t="shared" si="67"/>
        <v>0.19788818430391539</v>
      </c>
      <c r="M559" s="10"/>
      <c r="N559" s="10">
        <f t="shared" si="68"/>
        <v>-411.81</v>
      </c>
      <c r="O559" s="29">
        <f t="shared" si="69"/>
        <v>-1</v>
      </c>
      <c r="P559" s="63"/>
      <c r="Q559" s="78"/>
      <c r="R559" s="69"/>
    </row>
    <row r="560" spans="1:18" x14ac:dyDescent="0.25">
      <c r="A560" s="1" t="s">
        <v>7</v>
      </c>
      <c r="B560" s="1" t="s">
        <v>17</v>
      </c>
      <c r="C560" s="1" t="s">
        <v>18</v>
      </c>
      <c r="D560" s="1" t="s">
        <v>29</v>
      </c>
      <c r="E560" s="17">
        <v>31</v>
      </c>
      <c r="F560" s="3">
        <v>337.6</v>
      </c>
      <c r="G560" s="3">
        <v>351.05</v>
      </c>
      <c r="H560" s="3">
        <f t="shared" si="70"/>
        <v>13.449999999999989</v>
      </c>
      <c r="I560" s="4">
        <f t="shared" si="65"/>
        <v>3.9840047393364893E-2</v>
      </c>
      <c r="J560" s="3">
        <v>420.52</v>
      </c>
      <c r="K560" s="3">
        <f t="shared" si="66"/>
        <v>69.46999999999997</v>
      </c>
      <c r="L560" s="4">
        <f t="shared" si="67"/>
        <v>0.1978920381712006</v>
      </c>
      <c r="M560" s="10"/>
      <c r="N560" s="10">
        <f t="shared" si="68"/>
        <v>-420.52</v>
      </c>
      <c r="O560" s="29">
        <f t="shared" si="69"/>
        <v>-1</v>
      </c>
      <c r="P560" s="63"/>
      <c r="Q560" s="78"/>
      <c r="R560" s="69"/>
    </row>
    <row r="561" spans="1:18" x14ac:dyDescent="0.25">
      <c r="A561" s="1" t="s">
        <v>7</v>
      </c>
      <c r="B561" s="1" t="s">
        <v>17</v>
      </c>
      <c r="C561" s="1" t="s">
        <v>18</v>
      </c>
      <c r="D561" s="1" t="s">
        <v>29</v>
      </c>
      <c r="E561" s="17">
        <v>32</v>
      </c>
      <c r="F561" s="3">
        <v>344.59</v>
      </c>
      <c r="G561" s="3">
        <v>358.32</v>
      </c>
      <c r="H561" s="3">
        <f t="shared" si="70"/>
        <v>13.730000000000018</v>
      </c>
      <c r="I561" s="4">
        <f t="shared" si="65"/>
        <v>3.9844452827998547E-2</v>
      </c>
      <c r="J561" s="3">
        <v>429.23</v>
      </c>
      <c r="K561" s="3">
        <f t="shared" si="66"/>
        <v>70.910000000000025</v>
      </c>
      <c r="L561" s="4">
        <f t="shared" si="67"/>
        <v>0.19789573565528026</v>
      </c>
      <c r="M561" s="10"/>
      <c r="N561" s="10">
        <f t="shared" si="68"/>
        <v>-429.23</v>
      </c>
      <c r="O561" s="29">
        <f t="shared" si="69"/>
        <v>-1</v>
      </c>
      <c r="P561" s="63"/>
      <c r="Q561" s="78"/>
      <c r="R561" s="69"/>
    </row>
    <row r="562" spans="1:18" x14ac:dyDescent="0.25">
      <c r="A562" s="1" t="s">
        <v>7</v>
      </c>
      <c r="B562" s="1" t="s">
        <v>17</v>
      </c>
      <c r="C562" s="1" t="s">
        <v>18</v>
      </c>
      <c r="D562" s="1" t="s">
        <v>29</v>
      </c>
      <c r="E562" s="17">
        <v>33</v>
      </c>
      <c r="F562" s="3">
        <v>348.96</v>
      </c>
      <c r="G562" s="3">
        <v>362.86</v>
      </c>
      <c r="H562" s="3">
        <f t="shared" si="70"/>
        <v>13.900000000000034</v>
      </c>
      <c r="I562" s="4">
        <f t="shared" si="65"/>
        <v>3.9832645575424215E-2</v>
      </c>
      <c r="J562" s="3">
        <v>434.67</v>
      </c>
      <c r="K562" s="3">
        <f t="shared" si="66"/>
        <v>71.81</v>
      </c>
      <c r="L562" s="4">
        <f t="shared" si="67"/>
        <v>0.19790001653530287</v>
      </c>
      <c r="M562" s="10"/>
      <c r="N562" s="10">
        <f t="shared" si="68"/>
        <v>-434.67</v>
      </c>
      <c r="O562" s="29">
        <f t="shared" si="69"/>
        <v>-1</v>
      </c>
      <c r="P562" s="63"/>
      <c r="Q562" s="78"/>
      <c r="R562" s="69"/>
    </row>
    <row r="563" spans="1:18" x14ac:dyDescent="0.25">
      <c r="A563" s="1" t="s">
        <v>7</v>
      </c>
      <c r="B563" s="1" t="s">
        <v>17</v>
      </c>
      <c r="C563" s="1" t="s">
        <v>18</v>
      </c>
      <c r="D563" s="1" t="s">
        <v>29</v>
      </c>
      <c r="E563" s="17">
        <v>34</v>
      </c>
      <c r="F563" s="3">
        <v>353.62</v>
      </c>
      <c r="G563" s="3">
        <v>367.71</v>
      </c>
      <c r="H563" s="3">
        <f t="shared" si="70"/>
        <v>14.089999999999975</v>
      </c>
      <c r="I563" s="4">
        <f t="shared" si="65"/>
        <v>3.9845031389627215E-2</v>
      </c>
      <c r="J563" s="3">
        <v>440.47</v>
      </c>
      <c r="K563" s="3">
        <f t="shared" si="66"/>
        <v>72.760000000000048</v>
      </c>
      <c r="L563" s="4">
        <f t="shared" si="67"/>
        <v>0.19787332408691646</v>
      </c>
      <c r="M563" s="10"/>
      <c r="N563" s="10">
        <f t="shared" si="68"/>
        <v>-440.47</v>
      </c>
      <c r="O563" s="29">
        <f t="shared" si="69"/>
        <v>-1</v>
      </c>
      <c r="P563" s="63"/>
      <c r="Q563" s="78"/>
      <c r="R563" s="69"/>
    </row>
    <row r="564" spans="1:18" x14ac:dyDescent="0.25">
      <c r="A564" s="1" t="s">
        <v>7</v>
      </c>
      <c r="B564" s="1" t="s">
        <v>17</v>
      </c>
      <c r="C564" s="1" t="s">
        <v>18</v>
      </c>
      <c r="D564" s="1" t="s">
        <v>29</v>
      </c>
      <c r="E564" s="17">
        <v>35</v>
      </c>
      <c r="F564" s="3">
        <v>355.95</v>
      </c>
      <c r="G564" s="3">
        <v>370.13</v>
      </c>
      <c r="H564" s="3">
        <f t="shared" si="70"/>
        <v>14.180000000000007</v>
      </c>
      <c r="I564" s="4">
        <f t="shared" si="65"/>
        <v>3.983705576625933E-2</v>
      </c>
      <c r="J564" s="3">
        <v>443.37</v>
      </c>
      <c r="K564" s="3">
        <f t="shared" si="66"/>
        <v>73.240000000000009</v>
      </c>
      <c r="L564" s="4">
        <f t="shared" si="67"/>
        <v>0.19787642179774675</v>
      </c>
      <c r="M564" s="10"/>
      <c r="N564" s="10">
        <f t="shared" si="68"/>
        <v>-443.37</v>
      </c>
      <c r="O564" s="29">
        <f t="shared" si="69"/>
        <v>-1</v>
      </c>
      <c r="P564" s="63"/>
      <c r="Q564" s="78"/>
      <c r="R564" s="69"/>
    </row>
    <row r="565" spans="1:18" x14ac:dyDescent="0.25">
      <c r="A565" s="1" t="s">
        <v>7</v>
      </c>
      <c r="B565" s="1" t="s">
        <v>17</v>
      </c>
      <c r="C565" s="1" t="s">
        <v>18</v>
      </c>
      <c r="D565" s="1" t="s">
        <v>29</v>
      </c>
      <c r="E565" s="17">
        <v>36</v>
      </c>
      <c r="F565" s="3">
        <v>358.28</v>
      </c>
      <c r="G565" s="3">
        <v>372.55</v>
      </c>
      <c r="H565" s="3">
        <f t="shared" si="70"/>
        <v>14.270000000000039</v>
      </c>
      <c r="I565" s="4">
        <f t="shared" si="65"/>
        <v>3.982918387853087E-2</v>
      </c>
      <c r="J565" s="3">
        <v>446.29</v>
      </c>
      <c r="K565" s="3">
        <f t="shared" si="66"/>
        <v>73.740000000000009</v>
      </c>
      <c r="L565" s="4">
        <f t="shared" si="67"/>
        <v>0.19793316333378072</v>
      </c>
      <c r="M565" s="10"/>
      <c r="N565" s="10">
        <f t="shared" si="68"/>
        <v>-446.29</v>
      </c>
      <c r="O565" s="29">
        <f t="shared" si="69"/>
        <v>-1</v>
      </c>
      <c r="P565" s="63"/>
      <c r="Q565" s="78"/>
      <c r="R565" s="69"/>
    </row>
    <row r="566" spans="1:18" x14ac:dyDescent="0.25">
      <c r="A566" s="1" t="s">
        <v>7</v>
      </c>
      <c r="B566" s="1" t="s">
        <v>17</v>
      </c>
      <c r="C566" s="1" t="s">
        <v>18</v>
      </c>
      <c r="D566" s="1" t="s">
        <v>29</v>
      </c>
      <c r="E566" s="17">
        <v>37</v>
      </c>
      <c r="F566" s="3">
        <v>360.61</v>
      </c>
      <c r="G566" s="3">
        <v>374.97</v>
      </c>
      <c r="H566" s="3">
        <f t="shared" si="70"/>
        <v>14.360000000000014</v>
      </c>
      <c r="I566" s="4">
        <f t="shared" si="65"/>
        <v>3.982141371564852E-2</v>
      </c>
      <c r="J566" s="3">
        <v>449.19</v>
      </c>
      <c r="K566" s="3">
        <f t="shared" si="66"/>
        <v>74.21999999999997</v>
      </c>
      <c r="L566" s="4">
        <f t="shared" si="67"/>
        <v>0.19793583486678926</v>
      </c>
      <c r="M566" s="10"/>
      <c r="N566" s="10">
        <f t="shared" si="68"/>
        <v>-449.19</v>
      </c>
      <c r="O566" s="29">
        <f t="shared" si="69"/>
        <v>-1</v>
      </c>
      <c r="P566" s="63"/>
      <c r="Q566" s="78"/>
      <c r="R566" s="69"/>
    </row>
    <row r="567" spans="1:18" x14ac:dyDescent="0.25">
      <c r="A567" s="1" t="s">
        <v>7</v>
      </c>
      <c r="B567" s="1" t="s">
        <v>17</v>
      </c>
      <c r="C567" s="1" t="s">
        <v>18</v>
      </c>
      <c r="D567" s="1" t="s">
        <v>29</v>
      </c>
      <c r="E567" s="17">
        <v>38</v>
      </c>
      <c r="F567" s="3">
        <v>362.94</v>
      </c>
      <c r="G567" s="3">
        <v>377.4</v>
      </c>
      <c r="H567" s="3">
        <f t="shared" si="70"/>
        <v>14.45999999999998</v>
      </c>
      <c r="I567" s="4">
        <f t="shared" si="65"/>
        <v>3.984129608199697E-2</v>
      </c>
      <c r="J567" s="3">
        <v>452.09</v>
      </c>
      <c r="K567" s="3">
        <f t="shared" si="66"/>
        <v>74.69</v>
      </c>
      <c r="L567" s="4">
        <f t="shared" si="67"/>
        <v>0.19790673025967145</v>
      </c>
      <c r="M567" s="10"/>
      <c r="N567" s="10">
        <f t="shared" si="68"/>
        <v>-452.09</v>
      </c>
      <c r="O567" s="29">
        <f t="shared" si="69"/>
        <v>-1</v>
      </c>
      <c r="P567" s="63"/>
      <c r="Q567" s="78"/>
      <c r="R567" s="69"/>
    </row>
    <row r="568" spans="1:18" x14ac:dyDescent="0.25">
      <c r="A568" s="1" t="s">
        <v>7</v>
      </c>
      <c r="B568" s="1" t="s">
        <v>17</v>
      </c>
      <c r="C568" s="1" t="s">
        <v>18</v>
      </c>
      <c r="D568" s="1" t="s">
        <v>29</v>
      </c>
      <c r="E568" s="17">
        <v>39</v>
      </c>
      <c r="F568" s="3">
        <v>367.6</v>
      </c>
      <c r="G568" s="3">
        <v>382.24</v>
      </c>
      <c r="H568" s="3">
        <f t="shared" si="70"/>
        <v>14.639999999999986</v>
      </c>
      <c r="I568" s="4">
        <f t="shared" si="65"/>
        <v>3.9825897714907466E-2</v>
      </c>
      <c r="J568" s="3">
        <v>457.89</v>
      </c>
      <c r="K568" s="3">
        <f t="shared" si="66"/>
        <v>75.649999999999977</v>
      </c>
      <c r="L568" s="4">
        <f t="shared" si="67"/>
        <v>0.19791230640435323</v>
      </c>
      <c r="M568" s="10"/>
      <c r="N568" s="10">
        <f t="shared" si="68"/>
        <v>-457.89</v>
      </c>
      <c r="O568" s="29">
        <f t="shared" si="69"/>
        <v>-1</v>
      </c>
      <c r="P568" s="63"/>
      <c r="Q568" s="78"/>
      <c r="R568" s="69"/>
    </row>
    <row r="569" spans="1:18" x14ac:dyDescent="0.25">
      <c r="A569" s="1" t="s">
        <v>7</v>
      </c>
      <c r="B569" s="1" t="s">
        <v>17</v>
      </c>
      <c r="C569" s="1" t="s">
        <v>18</v>
      </c>
      <c r="D569" s="1" t="s">
        <v>29</v>
      </c>
      <c r="E569" s="17">
        <v>40</v>
      </c>
      <c r="F569" s="3">
        <v>399.5</v>
      </c>
      <c r="G569" s="3">
        <v>415.41</v>
      </c>
      <c r="H569" s="3">
        <f t="shared" si="70"/>
        <v>15.910000000000025</v>
      </c>
      <c r="I569" s="4">
        <f t="shared" si="65"/>
        <v>3.9824780976220338E-2</v>
      </c>
      <c r="J569" s="3">
        <v>497.63</v>
      </c>
      <c r="K569" s="3">
        <f t="shared" si="66"/>
        <v>82.21999999999997</v>
      </c>
      <c r="L569" s="4">
        <f t="shared" si="67"/>
        <v>0.1979249416239377</v>
      </c>
      <c r="M569" s="10"/>
      <c r="N569" s="10">
        <f t="shared" si="68"/>
        <v>-497.63</v>
      </c>
      <c r="O569" s="29">
        <f t="shared" si="69"/>
        <v>-1</v>
      </c>
      <c r="P569" s="63"/>
      <c r="Q569" s="78"/>
      <c r="R569" s="69"/>
    </row>
    <row r="570" spans="1:18" x14ac:dyDescent="0.25">
      <c r="A570" s="1" t="s">
        <v>7</v>
      </c>
      <c r="B570" s="1" t="s">
        <v>17</v>
      </c>
      <c r="C570" s="1" t="s">
        <v>18</v>
      </c>
      <c r="D570" s="1" t="s">
        <v>29</v>
      </c>
      <c r="E570" s="17">
        <v>41</v>
      </c>
      <c r="F570" s="3">
        <v>408.85</v>
      </c>
      <c r="G570" s="3">
        <v>425.14</v>
      </c>
      <c r="H570" s="3">
        <f t="shared" si="70"/>
        <v>16.289999999999964</v>
      </c>
      <c r="I570" s="4">
        <f t="shared" si="65"/>
        <v>3.9843463372875046E-2</v>
      </c>
      <c r="J570" s="3">
        <v>509.27</v>
      </c>
      <c r="K570" s="3">
        <f t="shared" si="66"/>
        <v>84.13</v>
      </c>
      <c r="L570" s="4">
        <f t="shared" si="67"/>
        <v>0.19788775462200686</v>
      </c>
      <c r="M570" s="10"/>
      <c r="N570" s="10">
        <f t="shared" si="68"/>
        <v>-509.27</v>
      </c>
      <c r="O570" s="29">
        <f t="shared" si="69"/>
        <v>-1</v>
      </c>
      <c r="P570" s="63"/>
      <c r="Q570" s="78"/>
      <c r="R570" s="69"/>
    </row>
    <row r="571" spans="1:18" x14ac:dyDescent="0.25">
      <c r="A571" s="1" t="s">
        <v>7</v>
      </c>
      <c r="B571" s="1" t="s">
        <v>17</v>
      </c>
      <c r="C571" s="1" t="s">
        <v>18</v>
      </c>
      <c r="D571" s="1" t="s">
        <v>29</v>
      </c>
      <c r="E571" s="17">
        <v>42</v>
      </c>
      <c r="F571" s="3">
        <v>418.71</v>
      </c>
      <c r="G571" s="3">
        <v>435.39</v>
      </c>
      <c r="H571" s="3">
        <f t="shared" si="70"/>
        <v>16.680000000000007</v>
      </c>
      <c r="I571" s="4">
        <f t="shared" si="65"/>
        <v>3.9836641111986835E-2</v>
      </c>
      <c r="J571" s="3">
        <v>521.54999999999995</v>
      </c>
      <c r="K571" s="3">
        <f t="shared" si="66"/>
        <v>86.159999999999968</v>
      </c>
      <c r="L571" s="4">
        <f t="shared" si="67"/>
        <v>0.19789154551092117</v>
      </c>
      <c r="M571" s="10"/>
      <c r="N571" s="10">
        <f t="shared" si="68"/>
        <v>-521.54999999999995</v>
      </c>
      <c r="O571" s="29">
        <f t="shared" si="69"/>
        <v>-1</v>
      </c>
      <c r="P571" s="63"/>
      <c r="Q571" s="78"/>
      <c r="R571" s="69"/>
    </row>
    <row r="572" spans="1:18" x14ac:dyDescent="0.25">
      <c r="A572" s="1" t="s">
        <v>7</v>
      </c>
      <c r="B572" s="1" t="s">
        <v>17</v>
      </c>
      <c r="C572" s="1" t="s">
        <v>18</v>
      </c>
      <c r="D572" s="1" t="s">
        <v>29</v>
      </c>
      <c r="E572" s="17">
        <v>43</v>
      </c>
      <c r="F572" s="3">
        <v>432.29</v>
      </c>
      <c r="G572" s="3">
        <v>449.51</v>
      </c>
      <c r="H572" s="3">
        <f t="shared" si="70"/>
        <v>17.21999999999997</v>
      </c>
      <c r="I572" s="4">
        <f t="shared" si="65"/>
        <v>3.9834370445765502E-2</v>
      </c>
      <c r="J572" s="3">
        <v>538.47</v>
      </c>
      <c r="K572" s="3">
        <f t="shared" si="66"/>
        <v>88.960000000000036</v>
      </c>
      <c r="L572" s="4">
        <f t="shared" si="67"/>
        <v>0.19790438477453234</v>
      </c>
      <c r="M572" s="10"/>
      <c r="N572" s="10">
        <f t="shared" si="68"/>
        <v>-538.47</v>
      </c>
      <c r="O572" s="29">
        <f t="shared" si="69"/>
        <v>-1</v>
      </c>
      <c r="P572" s="63"/>
      <c r="Q572" s="78"/>
      <c r="R572" s="69"/>
    </row>
    <row r="573" spans="1:18" x14ac:dyDescent="0.25">
      <c r="A573" s="1" t="s">
        <v>7</v>
      </c>
      <c r="B573" s="1" t="s">
        <v>17</v>
      </c>
      <c r="C573" s="1" t="s">
        <v>18</v>
      </c>
      <c r="D573" s="1" t="s">
        <v>29</v>
      </c>
      <c r="E573" s="17">
        <v>44</v>
      </c>
      <c r="F573" s="3">
        <v>449.4</v>
      </c>
      <c r="G573" s="3">
        <v>467.3</v>
      </c>
      <c r="H573" s="3">
        <f t="shared" si="70"/>
        <v>17.900000000000034</v>
      </c>
      <c r="I573" s="4">
        <f t="shared" si="65"/>
        <v>3.9830885625278228E-2</v>
      </c>
      <c r="J573" s="3">
        <v>559.79</v>
      </c>
      <c r="K573" s="3">
        <f t="shared" si="66"/>
        <v>92.489999999999952</v>
      </c>
      <c r="L573" s="4">
        <f t="shared" si="67"/>
        <v>0.19792424566659522</v>
      </c>
      <c r="M573" s="10"/>
      <c r="N573" s="10">
        <f t="shared" si="68"/>
        <v>-559.79</v>
      </c>
      <c r="O573" s="29">
        <f t="shared" si="69"/>
        <v>-1</v>
      </c>
      <c r="P573" s="63"/>
      <c r="Q573" s="78"/>
      <c r="R573" s="69"/>
    </row>
    <row r="574" spans="1:18" x14ac:dyDescent="0.25">
      <c r="A574" s="1" t="s">
        <v>7</v>
      </c>
      <c r="B574" s="1" t="s">
        <v>17</v>
      </c>
      <c r="C574" s="1" t="s">
        <v>18</v>
      </c>
      <c r="D574" s="1" t="s">
        <v>29</v>
      </c>
      <c r="E574" s="17">
        <v>45</v>
      </c>
      <c r="F574" s="3">
        <v>469.86</v>
      </c>
      <c r="G574" s="3">
        <v>488.57</v>
      </c>
      <c r="H574" s="3">
        <f t="shared" si="70"/>
        <v>18.70999999999998</v>
      </c>
      <c r="I574" s="4">
        <f t="shared" si="65"/>
        <v>3.982037202570974E-2</v>
      </c>
      <c r="J574" s="3">
        <v>585.27</v>
      </c>
      <c r="K574" s="3">
        <f t="shared" si="66"/>
        <v>96.699999999999989</v>
      </c>
      <c r="L574" s="4">
        <f t="shared" si="67"/>
        <v>0.19792455533495709</v>
      </c>
      <c r="M574" s="10"/>
      <c r="N574" s="10">
        <f t="shared" si="68"/>
        <v>-585.27</v>
      </c>
      <c r="O574" s="29">
        <f t="shared" si="69"/>
        <v>-1</v>
      </c>
      <c r="P574" s="63"/>
      <c r="Q574" s="78"/>
      <c r="R574" s="69"/>
    </row>
    <row r="575" spans="1:18" x14ac:dyDescent="0.25">
      <c r="A575" s="1" t="s">
        <v>7</v>
      </c>
      <c r="B575" s="1" t="s">
        <v>17</v>
      </c>
      <c r="C575" s="1" t="s">
        <v>18</v>
      </c>
      <c r="D575" s="1" t="s">
        <v>29</v>
      </c>
      <c r="E575" s="17">
        <v>46</v>
      </c>
      <c r="F575" s="3">
        <v>494.47</v>
      </c>
      <c r="G575" s="3">
        <v>514.16999999999996</v>
      </c>
      <c r="H575" s="3">
        <f t="shared" si="70"/>
        <v>19.699999999999932</v>
      </c>
      <c r="I575" s="4">
        <f t="shared" si="65"/>
        <v>3.9840637450199064E-2</v>
      </c>
      <c r="J575" s="3">
        <v>615.92999999999995</v>
      </c>
      <c r="K575" s="3">
        <f t="shared" si="66"/>
        <v>101.75999999999999</v>
      </c>
      <c r="L575" s="4">
        <f t="shared" si="67"/>
        <v>0.197911196685921</v>
      </c>
      <c r="M575" s="10"/>
      <c r="N575" s="10">
        <f t="shared" si="68"/>
        <v>-615.92999999999995</v>
      </c>
      <c r="O575" s="29">
        <f t="shared" si="69"/>
        <v>-1</v>
      </c>
      <c r="P575" s="63"/>
      <c r="Q575" s="78"/>
      <c r="R575" s="69"/>
    </row>
    <row r="576" spans="1:18" x14ac:dyDescent="0.25">
      <c r="A576" s="1" t="s">
        <v>7</v>
      </c>
      <c r="B576" s="1" t="s">
        <v>17</v>
      </c>
      <c r="C576" s="1" t="s">
        <v>18</v>
      </c>
      <c r="D576" s="1" t="s">
        <v>29</v>
      </c>
      <c r="E576" s="17">
        <v>47</v>
      </c>
      <c r="F576" s="3">
        <v>522.79</v>
      </c>
      <c r="G576" s="3">
        <v>543.62</v>
      </c>
      <c r="H576" s="3">
        <f t="shared" si="70"/>
        <v>20.830000000000041</v>
      </c>
      <c r="I576" s="4">
        <f t="shared" si="65"/>
        <v>3.9843914382448102E-2</v>
      </c>
      <c r="J576" s="3">
        <v>651.20000000000005</v>
      </c>
      <c r="K576" s="3">
        <f t="shared" si="66"/>
        <v>107.58000000000004</v>
      </c>
      <c r="L576" s="4">
        <f t="shared" si="67"/>
        <v>0.19789558883043309</v>
      </c>
      <c r="M576" s="10"/>
      <c r="N576" s="10">
        <f t="shared" si="68"/>
        <v>-651.20000000000005</v>
      </c>
      <c r="O576" s="29">
        <f t="shared" si="69"/>
        <v>-1</v>
      </c>
      <c r="P576" s="63"/>
      <c r="Q576" s="78"/>
      <c r="R576" s="69"/>
    </row>
    <row r="577" spans="1:18" x14ac:dyDescent="0.25">
      <c r="A577" s="1" t="s">
        <v>7</v>
      </c>
      <c r="B577" s="1" t="s">
        <v>17</v>
      </c>
      <c r="C577" s="1" t="s">
        <v>18</v>
      </c>
      <c r="D577" s="1" t="s">
        <v>29</v>
      </c>
      <c r="E577" s="17">
        <v>48</v>
      </c>
      <c r="F577" s="3">
        <v>555.70000000000005</v>
      </c>
      <c r="G577" s="3">
        <v>577.84</v>
      </c>
      <c r="H577" s="3">
        <f t="shared" si="70"/>
        <v>22.139999999999986</v>
      </c>
      <c r="I577" s="4">
        <f t="shared" si="65"/>
        <v>3.9841641173294917E-2</v>
      </c>
      <c r="J577" s="3">
        <v>692.2</v>
      </c>
      <c r="K577" s="3">
        <f t="shared" si="66"/>
        <v>114.36000000000001</v>
      </c>
      <c r="L577" s="4">
        <f t="shared" si="67"/>
        <v>0.19790945590474873</v>
      </c>
      <c r="M577" s="10"/>
      <c r="N577" s="10">
        <f t="shared" si="68"/>
        <v>-692.2</v>
      </c>
      <c r="O577" s="29">
        <f t="shared" si="69"/>
        <v>-1</v>
      </c>
      <c r="P577" s="63"/>
      <c r="Q577" s="78"/>
      <c r="R577" s="69"/>
    </row>
    <row r="578" spans="1:18" x14ac:dyDescent="0.25">
      <c r="A578" s="1" t="s">
        <v>7</v>
      </c>
      <c r="B578" s="1" t="s">
        <v>17</v>
      </c>
      <c r="C578" s="1" t="s">
        <v>18</v>
      </c>
      <c r="D578" s="1" t="s">
        <v>29</v>
      </c>
      <c r="E578" s="17">
        <v>49</v>
      </c>
      <c r="F578" s="3">
        <v>590.02</v>
      </c>
      <c r="G578" s="3">
        <v>613.52</v>
      </c>
      <c r="H578" s="3">
        <f t="shared" si="70"/>
        <v>23.5</v>
      </c>
      <c r="I578" s="4">
        <f t="shared" si="65"/>
        <v>3.9829158333615812E-2</v>
      </c>
      <c r="J578" s="3">
        <v>734.93</v>
      </c>
      <c r="K578" s="3">
        <f t="shared" si="66"/>
        <v>121.40999999999997</v>
      </c>
      <c r="L578" s="4">
        <f t="shared" si="67"/>
        <v>0.19789085930369013</v>
      </c>
      <c r="M578" s="10"/>
      <c r="N578" s="10">
        <f t="shared" si="68"/>
        <v>-734.93</v>
      </c>
      <c r="O578" s="29">
        <f t="shared" si="69"/>
        <v>-1</v>
      </c>
      <c r="P578" s="63"/>
      <c r="Q578" s="78"/>
      <c r="R578" s="69"/>
    </row>
    <row r="579" spans="1:18" x14ac:dyDescent="0.25">
      <c r="A579" s="1" t="s">
        <v>7</v>
      </c>
      <c r="B579" s="1" t="s">
        <v>17</v>
      </c>
      <c r="C579" s="1" t="s">
        <v>18</v>
      </c>
      <c r="D579" s="1" t="s">
        <v>29</v>
      </c>
      <c r="E579" s="17">
        <v>50</v>
      </c>
      <c r="F579" s="3">
        <v>621.74</v>
      </c>
      <c r="G579" s="3">
        <v>646.51</v>
      </c>
      <c r="H579" s="3">
        <f t="shared" si="70"/>
        <v>24.769999999999982</v>
      </c>
      <c r="I579" s="4">
        <f t="shared" si="65"/>
        <v>3.9839804419853929E-2</v>
      </c>
      <c r="J579" s="3">
        <v>774.46</v>
      </c>
      <c r="K579" s="3">
        <f t="shared" si="66"/>
        <v>127.95000000000005</v>
      </c>
      <c r="L579" s="4">
        <f t="shared" si="67"/>
        <v>0.1979087717127346</v>
      </c>
      <c r="M579" s="10"/>
      <c r="N579" s="10">
        <f t="shared" si="68"/>
        <v>-774.46</v>
      </c>
      <c r="O579" s="29">
        <f t="shared" si="69"/>
        <v>-1</v>
      </c>
      <c r="P579" s="63"/>
      <c r="Q579" s="78"/>
      <c r="R579" s="69"/>
    </row>
    <row r="580" spans="1:18" x14ac:dyDescent="0.25">
      <c r="A580" s="1" t="s">
        <v>7</v>
      </c>
      <c r="B580" s="1" t="s">
        <v>17</v>
      </c>
      <c r="C580" s="1" t="s">
        <v>18</v>
      </c>
      <c r="D580" s="1" t="s">
        <v>29</v>
      </c>
      <c r="E580" s="17">
        <v>51</v>
      </c>
      <c r="F580" s="3">
        <v>649.24</v>
      </c>
      <c r="G580" s="3">
        <v>675.11</v>
      </c>
      <c r="H580" s="3">
        <f t="shared" si="70"/>
        <v>25.870000000000005</v>
      </c>
      <c r="I580" s="4">
        <f t="shared" si="65"/>
        <v>3.9846589858911964E-2</v>
      </c>
      <c r="J580" s="3">
        <v>808.71</v>
      </c>
      <c r="K580" s="3">
        <f t="shared" si="66"/>
        <v>133.60000000000002</v>
      </c>
      <c r="L580" s="4">
        <f t="shared" si="67"/>
        <v>0.19789367658603785</v>
      </c>
      <c r="M580" s="10"/>
      <c r="N580" s="10">
        <f t="shared" si="68"/>
        <v>-808.71</v>
      </c>
      <c r="O580" s="29">
        <f t="shared" si="69"/>
        <v>-1</v>
      </c>
      <c r="P580" s="63"/>
      <c r="Q580" s="78"/>
      <c r="R580" s="69"/>
    </row>
    <row r="581" spans="1:18" x14ac:dyDescent="0.25">
      <c r="A581" s="1" t="s">
        <v>7</v>
      </c>
      <c r="B581" s="1" t="s">
        <v>17</v>
      </c>
      <c r="C581" s="1" t="s">
        <v>18</v>
      </c>
      <c r="D581" s="1" t="s">
        <v>29</v>
      </c>
      <c r="E581" s="17">
        <v>52</v>
      </c>
      <c r="F581" s="3">
        <v>679.53</v>
      </c>
      <c r="G581" s="3">
        <v>706.6</v>
      </c>
      <c r="H581" s="3">
        <f t="shared" si="70"/>
        <v>27.07000000000005</v>
      </c>
      <c r="I581" s="4">
        <f t="shared" si="65"/>
        <v>3.9836357482377599E-2</v>
      </c>
      <c r="J581" s="3">
        <v>846.44</v>
      </c>
      <c r="K581" s="3">
        <f t="shared" si="66"/>
        <v>139.84000000000003</v>
      </c>
      <c r="L581" s="4">
        <f t="shared" si="67"/>
        <v>0.19790546277950755</v>
      </c>
      <c r="M581" s="10"/>
      <c r="N581" s="10">
        <f t="shared" si="68"/>
        <v>-846.44</v>
      </c>
      <c r="O581" s="29">
        <f t="shared" si="69"/>
        <v>-1</v>
      </c>
      <c r="P581" s="63"/>
      <c r="Q581" s="78"/>
      <c r="R581" s="69"/>
    </row>
    <row r="582" spans="1:18" x14ac:dyDescent="0.25">
      <c r="A582" s="1" t="s">
        <v>7</v>
      </c>
      <c r="B582" s="1" t="s">
        <v>17</v>
      </c>
      <c r="C582" s="1" t="s">
        <v>18</v>
      </c>
      <c r="D582" s="1" t="s">
        <v>29</v>
      </c>
      <c r="E582" s="17">
        <v>53</v>
      </c>
      <c r="F582" s="3">
        <v>710.17</v>
      </c>
      <c r="G582" s="3">
        <v>738.45</v>
      </c>
      <c r="H582" s="3">
        <f t="shared" si="70"/>
        <v>28.280000000000086</v>
      </c>
      <c r="I582" s="4">
        <f t="shared" si="65"/>
        <v>3.9821451201825037E-2</v>
      </c>
      <c r="J582" s="3">
        <v>884.6</v>
      </c>
      <c r="K582" s="3">
        <f t="shared" si="66"/>
        <v>146.14999999999998</v>
      </c>
      <c r="L582" s="4">
        <f t="shared" si="67"/>
        <v>0.19791455074818873</v>
      </c>
      <c r="M582" s="10"/>
      <c r="N582" s="10">
        <f t="shared" si="68"/>
        <v>-884.6</v>
      </c>
      <c r="O582" s="29">
        <f t="shared" si="69"/>
        <v>-1</v>
      </c>
      <c r="P582" s="63"/>
      <c r="Q582" s="78"/>
      <c r="R582" s="69"/>
    </row>
    <row r="583" spans="1:18" x14ac:dyDescent="0.25">
      <c r="A583" s="1" t="s">
        <v>7</v>
      </c>
      <c r="B583" s="1" t="s">
        <v>17</v>
      </c>
      <c r="C583" s="1" t="s">
        <v>18</v>
      </c>
      <c r="D583" s="1" t="s">
        <v>29</v>
      </c>
      <c r="E583" s="17">
        <v>54</v>
      </c>
      <c r="F583" s="3">
        <v>743.24</v>
      </c>
      <c r="G583" s="3">
        <v>772.84</v>
      </c>
      <c r="H583" s="3">
        <f t="shared" si="70"/>
        <v>29.600000000000023</v>
      </c>
      <c r="I583" s="4">
        <f t="shared" si="65"/>
        <v>3.9825628330014559E-2</v>
      </c>
      <c r="J583" s="3">
        <v>925.79</v>
      </c>
      <c r="K583" s="3">
        <f t="shared" si="66"/>
        <v>152.94999999999993</v>
      </c>
      <c r="L583" s="4">
        <f t="shared" si="67"/>
        <v>0.19790642306298836</v>
      </c>
      <c r="M583" s="10"/>
      <c r="N583" s="10">
        <f t="shared" si="68"/>
        <v>-925.79</v>
      </c>
      <c r="O583" s="29">
        <f t="shared" si="69"/>
        <v>-1</v>
      </c>
      <c r="P583" s="63"/>
      <c r="Q583" s="78"/>
      <c r="R583" s="69"/>
    </row>
    <row r="584" spans="1:18" x14ac:dyDescent="0.25">
      <c r="A584" s="1" t="s">
        <v>7</v>
      </c>
      <c r="B584" s="1" t="s">
        <v>17</v>
      </c>
      <c r="C584" s="1" t="s">
        <v>18</v>
      </c>
      <c r="D584" s="1" t="s">
        <v>29</v>
      </c>
      <c r="E584" s="17">
        <v>55</v>
      </c>
      <c r="F584" s="3">
        <v>776.31</v>
      </c>
      <c r="G584" s="3">
        <v>807.23</v>
      </c>
      <c r="H584" s="3">
        <f t="shared" si="70"/>
        <v>30.920000000000073</v>
      </c>
      <c r="I584" s="4">
        <f t="shared" si="65"/>
        <v>3.9829449575556251E-2</v>
      </c>
      <c r="J584" s="3">
        <v>966.99</v>
      </c>
      <c r="K584" s="3">
        <f t="shared" si="66"/>
        <v>159.76</v>
      </c>
      <c r="L584" s="4">
        <f t="shared" si="67"/>
        <v>0.19791137593994276</v>
      </c>
      <c r="M584" s="10"/>
      <c r="N584" s="10">
        <f t="shared" si="68"/>
        <v>-966.99</v>
      </c>
      <c r="O584" s="29">
        <f t="shared" si="69"/>
        <v>-1</v>
      </c>
      <c r="P584" s="63"/>
      <c r="Q584" s="78"/>
      <c r="R584" s="69"/>
    </row>
    <row r="585" spans="1:18" x14ac:dyDescent="0.25">
      <c r="A585" s="1" t="s">
        <v>7</v>
      </c>
      <c r="B585" s="1" t="s">
        <v>17</v>
      </c>
      <c r="C585" s="1" t="s">
        <v>18</v>
      </c>
      <c r="D585" s="1" t="s">
        <v>29</v>
      </c>
      <c r="E585" s="17">
        <v>56</v>
      </c>
      <c r="F585" s="3">
        <v>812.17</v>
      </c>
      <c r="G585" s="3">
        <v>844.52</v>
      </c>
      <c r="H585" s="3">
        <f t="shared" si="70"/>
        <v>32.350000000000023</v>
      </c>
      <c r="I585" s="4">
        <f t="shared" si="65"/>
        <v>3.9831562357634513E-2</v>
      </c>
      <c r="J585" s="3">
        <v>1011.65</v>
      </c>
      <c r="K585" s="3">
        <f t="shared" si="66"/>
        <v>167.13</v>
      </c>
      <c r="L585" s="4">
        <f t="shared" si="67"/>
        <v>0.19789939847487331</v>
      </c>
      <c r="M585" s="10"/>
      <c r="N585" s="10">
        <f t="shared" si="68"/>
        <v>-1011.65</v>
      </c>
      <c r="O585" s="29">
        <f t="shared" si="69"/>
        <v>-1</v>
      </c>
      <c r="P585" s="63"/>
      <c r="Q585" s="78"/>
      <c r="R585" s="69"/>
    </row>
    <row r="586" spans="1:18" x14ac:dyDescent="0.25">
      <c r="A586" s="1" t="s">
        <v>7</v>
      </c>
      <c r="B586" s="1" t="s">
        <v>17</v>
      </c>
      <c r="C586" s="1" t="s">
        <v>18</v>
      </c>
      <c r="D586" s="1" t="s">
        <v>29</v>
      </c>
      <c r="E586" s="17">
        <v>57</v>
      </c>
      <c r="F586" s="3">
        <v>848.37</v>
      </c>
      <c r="G586" s="3">
        <v>882.16</v>
      </c>
      <c r="H586" s="3">
        <f t="shared" si="70"/>
        <v>33.789999999999964</v>
      </c>
      <c r="I586" s="4">
        <f t="shared" si="65"/>
        <v>3.9829319754352423E-2</v>
      </c>
      <c r="J586" s="3">
        <v>1056.75</v>
      </c>
      <c r="K586" s="3">
        <f t="shared" si="66"/>
        <v>174.59000000000003</v>
      </c>
      <c r="L586" s="4">
        <f t="shared" si="67"/>
        <v>0.19791194341162605</v>
      </c>
      <c r="M586" s="10"/>
      <c r="N586" s="10">
        <f t="shared" si="68"/>
        <v>-1056.75</v>
      </c>
      <c r="O586" s="29">
        <f t="shared" si="69"/>
        <v>-1</v>
      </c>
      <c r="P586" s="63"/>
      <c r="Q586" s="78"/>
      <c r="R586" s="69"/>
    </row>
    <row r="587" spans="1:18" x14ac:dyDescent="0.25">
      <c r="A587" s="1" t="s">
        <v>7</v>
      </c>
      <c r="B587" s="1" t="s">
        <v>17</v>
      </c>
      <c r="C587" s="1" t="s">
        <v>18</v>
      </c>
      <c r="D587" s="1" t="s">
        <v>29</v>
      </c>
      <c r="E587" s="17">
        <v>58</v>
      </c>
      <c r="F587" s="3">
        <v>873.14</v>
      </c>
      <c r="G587" s="3">
        <v>922.34</v>
      </c>
      <c r="H587" s="3">
        <f t="shared" si="70"/>
        <v>49.200000000000045</v>
      </c>
      <c r="I587" s="4">
        <f t="shared" si="65"/>
        <v>5.6348351925235407E-2</v>
      </c>
      <c r="J587" s="3">
        <v>1104.8800000000001</v>
      </c>
      <c r="K587" s="3">
        <f t="shared" si="66"/>
        <v>182.54000000000008</v>
      </c>
      <c r="L587" s="4">
        <f t="shared" si="67"/>
        <v>0.19790966454886491</v>
      </c>
      <c r="M587" s="10"/>
      <c r="N587" s="10">
        <f t="shared" si="68"/>
        <v>-1104.8800000000001</v>
      </c>
      <c r="O587" s="29">
        <f t="shared" si="69"/>
        <v>-1</v>
      </c>
      <c r="P587" s="63"/>
      <c r="Q587" s="78"/>
      <c r="R587" s="69"/>
    </row>
    <row r="588" spans="1:18" x14ac:dyDescent="0.25">
      <c r="A588" s="1" t="s">
        <v>7</v>
      </c>
      <c r="B588" s="1" t="s">
        <v>17</v>
      </c>
      <c r="C588" s="1" t="s">
        <v>18</v>
      </c>
      <c r="D588" s="1" t="s">
        <v>29</v>
      </c>
      <c r="E588" s="17">
        <v>59</v>
      </c>
      <c r="F588" s="3">
        <v>873.14</v>
      </c>
      <c r="G588" s="3">
        <v>942.25</v>
      </c>
      <c r="H588" s="3">
        <f t="shared" si="70"/>
        <v>69.110000000000014</v>
      </c>
      <c r="I588" s="4">
        <f t="shared" si="65"/>
        <v>7.9151109787662932E-2</v>
      </c>
      <c r="J588" s="3">
        <v>1128.73</v>
      </c>
      <c r="K588" s="3">
        <f t="shared" si="66"/>
        <v>186.48000000000002</v>
      </c>
      <c r="L588" s="4">
        <f t="shared" si="67"/>
        <v>0.19790925975059701</v>
      </c>
      <c r="M588" s="10"/>
      <c r="N588" s="10">
        <f t="shared" si="68"/>
        <v>-1128.73</v>
      </c>
      <c r="O588" s="29">
        <f t="shared" si="69"/>
        <v>-1</v>
      </c>
      <c r="P588" s="63"/>
      <c r="Q588" s="78"/>
      <c r="R588" s="69"/>
    </row>
    <row r="589" spans="1:18" x14ac:dyDescent="0.25">
      <c r="A589" s="1" t="s">
        <v>7</v>
      </c>
      <c r="B589" s="1" t="s">
        <v>17</v>
      </c>
      <c r="C589" s="1" t="s">
        <v>18</v>
      </c>
      <c r="D589" s="1" t="s">
        <v>29</v>
      </c>
      <c r="E589" s="17">
        <v>60</v>
      </c>
      <c r="F589" s="3">
        <v>873.14</v>
      </c>
      <c r="G589" s="3">
        <v>982.43</v>
      </c>
      <c r="H589" s="3">
        <f t="shared" si="70"/>
        <v>109.28999999999996</v>
      </c>
      <c r="I589" s="4">
        <f t="shared" si="65"/>
        <v>0.12516893052660508</v>
      </c>
      <c r="J589" s="3">
        <v>1176.8599999999999</v>
      </c>
      <c r="K589" s="3">
        <f t="shared" si="66"/>
        <v>194.42999999999995</v>
      </c>
      <c r="L589" s="4">
        <f t="shared" si="67"/>
        <v>0.19790723003165617</v>
      </c>
      <c r="M589" s="10"/>
      <c r="N589" s="10">
        <f t="shared" si="68"/>
        <v>-1176.8599999999999</v>
      </c>
      <c r="O589" s="29">
        <f t="shared" si="69"/>
        <v>-1</v>
      </c>
      <c r="P589" s="63"/>
      <c r="Q589" s="78"/>
      <c r="R589" s="69"/>
    </row>
    <row r="590" spans="1:18" x14ac:dyDescent="0.25">
      <c r="A590" s="1" t="s">
        <v>7</v>
      </c>
      <c r="B590" s="1" t="s">
        <v>17</v>
      </c>
      <c r="C590" s="1" t="s">
        <v>18</v>
      </c>
      <c r="D590" s="1" t="s">
        <v>29</v>
      </c>
      <c r="E590" s="17">
        <v>61</v>
      </c>
      <c r="F590" s="3">
        <v>873.14</v>
      </c>
      <c r="G590" s="3">
        <v>1017.18</v>
      </c>
      <c r="H590" s="3">
        <f t="shared" si="70"/>
        <v>144.03999999999996</v>
      </c>
      <c r="I590" s="4">
        <f t="shared" si="65"/>
        <v>0.16496781730306706</v>
      </c>
      <c r="J590" s="3">
        <v>1218.48</v>
      </c>
      <c r="K590" s="3">
        <f t="shared" si="66"/>
        <v>201.30000000000007</v>
      </c>
      <c r="L590" s="4">
        <f t="shared" si="67"/>
        <v>0.19790007668259313</v>
      </c>
      <c r="M590" s="10"/>
      <c r="N590" s="10">
        <f t="shared" si="68"/>
        <v>-1218.48</v>
      </c>
      <c r="O590" s="29">
        <f t="shared" si="69"/>
        <v>-1</v>
      </c>
      <c r="P590" s="63"/>
      <c r="Q590" s="78"/>
      <c r="R590" s="69"/>
    </row>
    <row r="591" spans="1:18" x14ac:dyDescent="0.25">
      <c r="A591" s="1" t="s">
        <v>7</v>
      </c>
      <c r="B591" s="1" t="s">
        <v>17</v>
      </c>
      <c r="C591" s="1" t="s">
        <v>18</v>
      </c>
      <c r="D591" s="1" t="s">
        <v>29</v>
      </c>
      <c r="E591" s="17">
        <v>62</v>
      </c>
      <c r="F591" s="3">
        <v>873.14</v>
      </c>
      <c r="G591" s="3">
        <v>1039.99</v>
      </c>
      <c r="H591" s="3">
        <f t="shared" si="70"/>
        <v>166.85000000000002</v>
      </c>
      <c r="I591" s="4">
        <f t="shared" si="65"/>
        <v>0.19109192111230733</v>
      </c>
      <c r="J591" s="3">
        <v>1245.8</v>
      </c>
      <c r="K591" s="3">
        <f t="shared" si="66"/>
        <v>205.80999999999995</v>
      </c>
      <c r="L591" s="4">
        <f t="shared" si="67"/>
        <v>0.19789613361666933</v>
      </c>
      <c r="M591" s="10"/>
      <c r="N591" s="10">
        <f t="shared" si="68"/>
        <v>-1245.8</v>
      </c>
      <c r="O591" s="29">
        <f t="shared" si="69"/>
        <v>-1</v>
      </c>
      <c r="P591" s="63"/>
      <c r="Q591" s="78"/>
      <c r="R591" s="69"/>
    </row>
    <row r="592" spans="1:18" x14ac:dyDescent="0.25">
      <c r="A592" s="1" t="s">
        <v>7</v>
      </c>
      <c r="B592" s="1" t="s">
        <v>17</v>
      </c>
      <c r="C592" s="1" t="s">
        <v>18</v>
      </c>
      <c r="D592" s="1" t="s">
        <v>29</v>
      </c>
      <c r="E592" s="17">
        <v>63</v>
      </c>
      <c r="F592" s="3">
        <v>873.14</v>
      </c>
      <c r="G592" s="3">
        <v>1068.5899999999999</v>
      </c>
      <c r="H592" s="3">
        <f t="shared" si="70"/>
        <v>195.44999999999993</v>
      </c>
      <c r="I592" s="4">
        <f t="shared" si="65"/>
        <v>0.22384726389811477</v>
      </c>
      <c r="J592" s="3">
        <v>1280.06</v>
      </c>
      <c r="K592" s="3">
        <f t="shared" si="66"/>
        <v>211.47000000000003</v>
      </c>
      <c r="L592" s="4">
        <f t="shared" si="67"/>
        <v>0.19789629324624042</v>
      </c>
      <c r="M592" s="10"/>
      <c r="N592" s="10">
        <f t="shared" si="68"/>
        <v>-1280.06</v>
      </c>
      <c r="O592" s="29">
        <f t="shared" si="69"/>
        <v>-1</v>
      </c>
      <c r="P592" s="63"/>
      <c r="Q592" s="78"/>
      <c r="R592" s="69"/>
    </row>
    <row r="593" spans="1:18" x14ac:dyDescent="0.25">
      <c r="A593" s="1" t="s">
        <v>7</v>
      </c>
      <c r="B593" s="1" t="s">
        <v>17</v>
      </c>
      <c r="C593" s="1" t="s">
        <v>18</v>
      </c>
      <c r="D593" s="1" t="s">
        <v>29</v>
      </c>
      <c r="E593" s="17">
        <v>64</v>
      </c>
      <c r="F593" s="3">
        <v>873.14</v>
      </c>
      <c r="G593" s="3">
        <v>1085.96</v>
      </c>
      <c r="H593" s="3">
        <f t="shared" si="70"/>
        <v>212.82000000000005</v>
      </c>
      <c r="I593" s="4">
        <f t="shared" ref="I593:I594" si="71">(G593-F593)/F593</f>
        <v>0.24374098082781689</v>
      </c>
      <c r="J593" s="3">
        <v>1300.8800000000001</v>
      </c>
      <c r="K593" s="3">
        <f t="shared" ref="K593:K594" si="72">J593-G593</f>
        <v>214.92000000000007</v>
      </c>
      <c r="L593" s="4">
        <f t="shared" ref="L593:L594" si="73">(J593-G593)/G593</f>
        <v>0.19790784190946265</v>
      </c>
      <c r="M593" s="10"/>
      <c r="N593" s="10">
        <f t="shared" ref="N593:N594" si="74">M593-J593</f>
        <v>-1300.8800000000001</v>
      </c>
      <c r="O593" s="29">
        <f t="shared" ref="O593:O594" si="75">(M593-J593)/J593</f>
        <v>-1</v>
      </c>
      <c r="P593" s="63"/>
      <c r="Q593" s="78"/>
      <c r="R593" s="69"/>
    </row>
    <row r="594" spans="1:18" x14ac:dyDescent="0.25">
      <c r="A594" s="1" t="s">
        <v>7</v>
      </c>
      <c r="B594" s="1" t="s">
        <v>17</v>
      </c>
      <c r="C594" s="1" t="s">
        <v>18</v>
      </c>
      <c r="D594" s="1" t="s">
        <v>29</v>
      </c>
      <c r="E594" s="17" t="s">
        <v>11</v>
      </c>
      <c r="F594" s="3">
        <v>873.14</v>
      </c>
      <c r="G594" s="3">
        <v>1085.96</v>
      </c>
      <c r="H594" s="3">
        <f t="shared" si="70"/>
        <v>212.82000000000005</v>
      </c>
      <c r="I594" s="4">
        <f t="shared" si="71"/>
        <v>0.24374098082781689</v>
      </c>
      <c r="J594" s="3">
        <v>1300.8800000000001</v>
      </c>
      <c r="K594" s="3">
        <f t="shared" si="72"/>
        <v>214.92000000000007</v>
      </c>
      <c r="L594" s="4">
        <f t="shared" si="73"/>
        <v>0.19790784190946265</v>
      </c>
      <c r="M594" s="10"/>
      <c r="N594" s="10">
        <f t="shared" si="74"/>
        <v>-1300.8800000000001</v>
      </c>
      <c r="O594" s="29">
        <f t="shared" si="75"/>
        <v>-1</v>
      </c>
      <c r="P594" s="63"/>
      <c r="Q594" s="78"/>
      <c r="R594" s="69"/>
    </row>
    <row r="595" spans="1:18" x14ac:dyDescent="0.25">
      <c r="A595" s="6" t="s">
        <v>7</v>
      </c>
      <c r="B595" s="6" t="s">
        <v>21</v>
      </c>
      <c r="C595" s="6" t="s">
        <v>22</v>
      </c>
      <c r="D595" s="6" t="s">
        <v>29</v>
      </c>
      <c r="E595" s="18" t="s">
        <v>10</v>
      </c>
      <c r="F595" s="7">
        <v>170.97</v>
      </c>
      <c r="G595" s="7">
        <v>177.78</v>
      </c>
      <c r="H595" s="7">
        <f t="shared" ref="H595:H626" si="76">G595-F595</f>
        <v>6.8100000000000023</v>
      </c>
      <c r="I595" s="8">
        <f t="shared" ref="I595:I626" si="77">(G595-F595)/F595</f>
        <v>3.9831549394630648E-2</v>
      </c>
      <c r="J595" s="7">
        <v>212.55</v>
      </c>
      <c r="K595" s="7">
        <f t="shared" ref="K595:K612" si="78">J595-G595</f>
        <v>34.77000000000001</v>
      </c>
      <c r="L595" s="8">
        <f t="shared" ref="L595:L612" si="79">(J595-G595)/G595</f>
        <v>0.19557880526493424</v>
      </c>
      <c r="M595" s="10"/>
      <c r="N595" s="10">
        <f t="shared" ref="N595:N640" si="80">M595-J595</f>
        <v>-212.55</v>
      </c>
      <c r="O595" s="29">
        <f t="shared" ref="O595:O640" si="81">(M595-J595)/J595</f>
        <v>-1</v>
      </c>
      <c r="P595" s="63"/>
      <c r="Q595" s="78"/>
      <c r="R595" s="69"/>
    </row>
    <row r="596" spans="1:18" s="9" customFormat="1" x14ac:dyDescent="0.25">
      <c r="A596" s="11" t="s">
        <v>7</v>
      </c>
      <c r="B596" s="11" t="s">
        <v>21</v>
      </c>
      <c r="C596" s="11" t="s">
        <v>22</v>
      </c>
      <c r="D596" s="11" t="s">
        <v>29</v>
      </c>
      <c r="E596" s="45">
        <v>21</v>
      </c>
      <c r="F596" s="39">
        <v>275.97000000000003</v>
      </c>
      <c r="G596" s="39">
        <v>286.97000000000003</v>
      </c>
      <c r="H596" s="39">
        <f t="shared" si="76"/>
        <v>11</v>
      </c>
      <c r="I596" s="46">
        <f t="shared" si="77"/>
        <v>3.9859405007790699E-2</v>
      </c>
      <c r="J596" s="39">
        <v>343.1</v>
      </c>
      <c r="K596" s="39">
        <f t="shared" si="78"/>
        <v>56.129999999999995</v>
      </c>
      <c r="L596" s="46">
        <f t="shared" si="79"/>
        <v>0.19559535839983269</v>
      </c>
      <c r="M596" s="10"/>
      <c r="N596" s="10">
        <f t="shared" si="80"/>
        <v>-343.1</v>
      </c>
      <c r="O596" s="29">
        <f t="shared" si="81"/>
        <v>-1</v>
      </c>
      <c r="P596" s="63"/>
      <c r="Q596" s="78"/>
      <c r="R596" s="69"/>
    </row>
    <row r="597" spans="1:18" x14ac:dyDescent="0.25">
      <c r="A597" s="1" t="s">
        <v>7</v>
      </c>
      <c r="B597" s="1" t="s">
        <v>21</v>
      </c>
      <c r="C597" s="1" t="s">
        <v>22</v>
      </c>
      <c r="D597" s="1" t="s">
        <v>29</v>
      </c>
      <c r="E597" s="17">
        <v>22</v>
      </c>
      <c r="F597" s="3">
        <v>275.97000000000003</v>
      </c>
      <c r="G597" s="3">
        <v>286.97000000000003</v>
      </c>
      <c r="H597" s="3">
        <f t="shared" si="76"/>
        <v>11</v>
      </c>
      <c r="I597" s="4">
        <f t="shared" si="77"/>
        <v>3.9859405007790699E-2</v>
      </c>
      <c r="J597" s="3">
        <v>343.1</v>
      </c>
      <c r="K597" s="3">
        <f t="shared" si="78"/>
        <v>56.129999999999995</v>
      </c>
      <c r="L597" s="4">
        <f t="shared" si="79"/>
        <v>0.19559535839983269</v>
      </c>
      <c r="M597" s="10"/>
      <c r="N597" s="10">
        <f t="shared" si="80"/>
        <v>-343.1</v>
      </c>
      <c r="O597" s="29">
        <f t="shared" si="81"/>
        <v>-1</v>
      </c>
      <c r="P597" s="63"/>
      <c r="Q597" s="78"/>
      <c r="R597" s="69"/>
    </row>
    <row r="598" spans="1:18" x14ac:dyDescent="0.25">
      <c r="A598" s="1" t="s">
        <v>7</v>
      </c>
      <c r="B598" s="1" t="s">
        <v>21</v>
      </c>
      <c r="C598" s="1" t="s">
        <v>22</v>
      </c>
      <c r="D598" s="1" t="s">
        <v>29</v>
      </c>
      <c r="E598" s="17">
        <v>23</v>
      </c>
      <c r="F598" s="3">
        <v>275.97000000000003</v>
      </c>
      <c r="G598" s="3">
        <v>286.97000000000003</v>
      </c>
      <c r="H598" s="3">
        <f t="shared" si="76"/>
        <v>11</v>
      </c>
      <c r="I598" s="4">
        <f t="shared" si="77"/>
        <v>3.9859405007790699E-2</v>
      </c>
      <c r="J598" s="3">
        <v>343.1</v>
      </c>
      <c r="K598" s="3">
        <f t="shared" si="78"/>
        <v>56.129999999999995</v>
      </c>
      <c r="L598" s="4">
        <f t="shared" si="79"/>
        <v>0.19559535839983269</v>
      </c>
      <c r="M598" s="10"/>
      <c r="N598" s="10">
        <f t="shared" si="80"/>
        <v>-343.1</v>
      </c>
      <c r="O598" s="29">
        <f t="shared" si="81"/>
        <v>-1</v>
      </c>
      <c r="P598" s="63"/>
      <c r="Q598" s="78"/>
      <c r="R598" s="69"/>
    </row>
    <row r="599" spans="1:18" x14ac:dyDescent="0.25">
      <c r="A599" s="1" t="s">
        <v>7</v>
      </c>
      <c r="B599" s="1" t="s">
        <v>21</v>
      </c>
      <c r="C599" s="1" t="s">
        <v>22</v>
      </c>
      <c r="D599" s="1" t="s">
        <v>29</v>
      </c>
      <c r="E599" s="17">
        <v>24</v>
      </c>
      <c r="F599" s="3">
        <v>275.97000000000003</v>
      </c>
      <c r="G599" s="3">
        <v>286.97000000000003</v>
      </c>
      <c r="H599" s="3">
        <f t="shared" si="76"/>
        <v>11</v>
      </c>
      <c r="I599" s="4">
        <f t="shared" si="77"/>
        <v>3.9859405007790699E-2</v>
      </c>
      <c r="J599" s="3">
        <v>343.1</v>
      </c>
      <c r="K599" s="3">
        <f t="shared" si="78"/>
        <v>56.129999999999995</v>
      </c>
      <c r="L599" s="4">
        <f t="shared" si="79"/>
        <v>0.19559535839983269</v>
      </c>
      <c r="M599" s="10"/>
      <c r="N599" s="10">
        <f t="shared" si="80"/>
        <v>-343.1</v>
      </c>
      <c r="O599" s="29">
        <f t="shared" si="81"/>
        <v>-1</v>
      </c>
      <c r="P599" s="63"/>
      <c r="Q599" s="78"/>
      <c r="R599" s="69"/>
    </row>
    <row r="600" spans="1:18" x14ac:dyDescent="0.25">
      <c r="A600" s="1" t="s">
        <v>7</v>
      </c>
      <c r="B600" s="1" t="s">
        <v>21</v>
      </c>
      <c r="C600" s="1" t="s">
        <v>22</v>
      </c>
      <c r="D600" s="1" t="s">
        <v>29</v>
      </c>
      <c r="E600" s="17">
        <v>25</v>
      </c>
      <c r="F600" s="3">
        <v>277.07</v>
      </c>
      <c r="G600" s="3">
        <v>288.12</v>
      </c>
      <c r="H600" s="3">
        <f t="shared" si="76"/>
        <v>11.050000000000011</v>
      </c>
      <c r="I600" s="4">
        <f t="shared" si="77"/>
        <v>3.9881618363590471E-2</v>
      </c>
      <c r="J600" s="3">
        <v>344.47</v>
      </c>
      <c r="K600" s="3">
        <f t="shared" si="78"/>
        <v>56.350000000000023</v>
      </c>
      <c r="L600" s="4">
        <f t="shared" si="79"/>
        <v>0.19557823129251709</v>
      </c>
      <c r="M600" s="10"/>
      <c r="N600" s="10">
        <f t="shared" si="80"/>
        <v>-344.47</v>
      </c>
      <c r="O600" s="29">
        <f t="shared" si="81"/>
        <v>-1</v>
      </c>
      <c r="P600" s="63"/>
      <c r="Q600" s="78"/>
      <c r="R600" s="69"/>
    </row>
    <row r="601" spans="1:18" x14ac:dyDescent="0.25">
      <c r="A601" s="1" t="s">
        <v>7</v>
      </c>
      <c r="B601" s="1" t="s">
        <v>21</v>
      </c>
      <c r="C601" s="1" t="s">
        <v>22</v>
      </c>
      <c r="D601" s="1" t="s">
        <v>29</v>
      </c>
      <c r="E601" s="17">
        <v>26</v>
      </c>
      <c r="F601" s="3">
        <v>282.58999999999997</v>
      </c>
      <c r="G601" s="3">
        <v>293.86</v>
      </c>
      <c r="H601" s="3">
        <f t="shared" si="76"/>
        <v>11.270000000000039</v>
      </c>
      <c r="I601" s="4">
        <f t="shared" si="77"/>
        <v>3.9881099826604052E-2</v>
      </c>
      <c r="J601" s="3">
        <v>351.33</v>
      </c>
      <c r="K601" s="3">
        <f t="shared" si="78"/>
        <v>57.46999999999997</v>
      </c>
      <c r="L601" s="4">
        <f t="shared" si="79"/>
        <v>0.19556931872320141</v>
      </c>
      <c r="M601" s="10"/>
      <c r="N601" s="10">
        <f t="shared" si="80"/>
        <v>-351.33</v>
      </c>
      <c r="O601" s="29">
        <f t="shared" si="81"/>
        <v>-1</v>
      </c>
      <c r="P601" s="63"/>
      <c r="Q601" s="78"/>
      <c r="R601" s="69"/>
    </row>
    <row r="602" spans="1:18" x14ac:dyDescent="0.25">
      <c r="A602" s="1" t="s">
        <v>7</v>
      </c>
      <c r="B602" s="1" t="s">
        <v>21</v>
      </c>
      <c r="C602" s="1" t="s">
        <v>22</v>
      </c>
      <c r="D602" s="1" t="s">
        <v>29</v>
      </c>
      <c r="E602" s="17">
        <v>27</v>
      </c>
      <c r="F602" s="3">
        <v>289.22000000000003</v>
      </c>
      <c r="G602" s="3">
        <v>300.74</v>
      </c>
      <c r="H602" s="3">
        <f t="shared" si="76"/>
        <v>11.519999999999982</v>
      </c>
      <c r="I602" s="4">
        <f t="shared" si="77"/>
        <v>3.9831270313256277E-2</v>
      </c>
      <c r="J602" s="3">
        <v>359.57</v>
      </c>
      <c r="K602" s="3">
        <f t="shared" si="78"/>
        <v>58.829999999999984</v>
      </c>
      <c r="L602" s="4">
        <f t="shared" si="79"/>
        <v>0.19561747689033712</v>
      </c>
      <c r="M602" s="10"/>
      <c r="N602" s="10">
        <f t="shared" si="80"/>
        <v>-359.57</v>
      </c>
      <c r="O602" s="29">
        <f t="shared" si="81"/>
        <v>-1</v>
      </c>
      <c r="P602" s="63"/>
      <c r="Q602" s="78"/>
      <c r="R602" s="69"/>
    </row>
    <row r="603" spans="1:18" x14ac:dyDescent="0.25">
      <c r="A603" s="1" t="s">
        <v>7</v>
      </c>
      <c r="B603" s="1" t="s">
        <v>21</v>
      </c>
      <c r="C603" s="1" t="s">
        <v>22</v>
      </c>
      <c r="D603" s="1" t="s">
        <v>29</v>
      </c>
      <c r="E603" s="17">
        <v>28</v>
      </c>
      <c r="F603" s="3">
        <v>299.98</v>
      </c>
      <c r="G603" s="3">
        <v>311.94</v>
      </c>
      <c r="H603" s="3">
        <f t="shared" si="76"/>
        <v>11.95999999999998</v>
      </c>
      <c r="I603" s="4">
        <f t="shared" si="77"/>
        <v>3.9869324621641375E-2</v>
      </c>
      <c r="J603" s="3">
        <v>372.95</v>
      </c>
      <c r="K603" s="3">
        <f t="shared" si="78"/>
        <v>61.009999999999991</v>
      </c>
      <c r="L603" s="4">
        <f t="shared" si="79"/>
        <v>0.19558248381098928</v>
      </c>
      <c r="M603" s="10"/>
      <c r="N603" s="10">
        <f t="shared" si="80"/>
        <v>-372.95</v>
      </c>
      <c r="O603" s="29">
        <f t="shared" si="81"/>
        <v>-1</v>
      </c>
      <c r="P603" s="63"/>
      <c r="Q603" s="78"/>
      <c r="R603" s="69"/>
    </row>
    <row r="604" spans="1:18" x14ac:dyDescent="0.25">
      <c r="A604" s="1" t="s">
        <v>7</v>
      </c>
      <c r="B604" s="1" t="s">
        <v>21</v>
      </c>
      <c r="C604" s="1" t="s">
        <v>22</v>
      </c>
      <c r="D604" s="1" t="s">
        <v>29</v>
      </c>
      <c r="E604" s="17">
        <v>29</v>
      </c>
      <c r="F604" s="3">
        <v>308.81</v>
      </c>
      <c r="G604" s="3">
        <v>321.12</v>
      </c>
      <c r="H604" s="3">
        <f t="shared" si="76"/>
        <v>12.310000000000002</v>
      </c>
      <c r="I604" s="4">
        <f t="shared" si="77"/>
        <v>3.9862698746802247E-2</v>
      </c>
      <c r="J604" s="3">
        <v>383.92</v>
      </c>
      <c r="K604" s="3">
        <f t="shared" si="78"/>
        <v>62.800000000000011</v>
      </c>
      <c r="L604" s="4">
        <f t="shared" si="79"/>
        <v>0.19556552067762834</v>
      </c>
      <c r="M604" s="10"/>
      <c r="N604" s="10">
        <f t="shared" si="80"/>
        <v>-383.92</v>
      </c>
      <c r="O604" s="29">
        <f t="shared" si="81"/>
        <v>-1</v>
      </c>
      <c r="P604" s="63"/>
      <c r="Q604" s="78"/>
      <c r="R604" s="69"/>
    </row>
    <row r="605" spans="1:18" x14ac:dyDescent="0.25">
      <c r="A605" s="1" t="s">
        <v>7</v>
      </c>
      <c r="B605" s="1" t="s">
        <v>21</v>
      </c>
      <c r="C605" s="1" t="s">
        <v>22</v>
      </c>
      <c r="D605" s="1" t="s">
        <v>29</v>
      </c>
      <c r="E605" s="17">
        <v>30</v>
      </c>
      <c r="F605" s="3">
        <v>313.23</v>
      </c>
      <c r="G605" s="3">
        <v>325.70999999999998</v>
      </c>
      <c r="H605" s="3">
        <f t="shared" si="76"/>
        <v>12.479999999999961</v>
      </c>
      <c r="I605" s="4">
        <f t="shared" si="77"/>
        <v>3.9842926922708424E-2</v>
      </c>
      <c r="J605" s="3">
        <v>389.42</v>
      </c>
      <c r="K605" s="3">
        <f t="shared" si="78"/>
        <v>63.710000000000036</v>
      </c>
      <c r="L605" s="4">
        <f t="shared" si="79"/>
        <v>0.19560345092259998</v>
      </c>
      <c r="M605" s="10"/>
      <c r="N605" s="10">
        <f t="shared" si="80"/>
        <v>-389.42</v>
      </c>
      <c r="O605" s="29">
        <f t="shared" si="81"/>
        <v>-1</v>
      </c>
      <c r="P605" s="63"/>
      <c r="Q605" s="78"/>
      <c r="R605" s="69"/>
    </row>
    <row r="606" spans="1:18" x14ac:dyDescent="0.25">
      <c r="A606" s="1" t="s">
        <v>7</v>
      </c>
      <c r="B606" s="1" t="s">
        <v>21</v>
      </c>
      <c r="C606" s="1" t="s">
        <v>22</v>
      </c>
      <c r="D606" s="1" t="s">
        <v>29</v>
      </c>
      <c r="E606" s="17">
        <v>31</v>
      </c>
      <c r="F606" s="3">
        <v>319.85000000000002</v>
      </c>
      <c r="G606" s="3">
        <v>332.6</v>
      </c>
      <c r="H606" s="3">
        <f t="shared" si="76"/>
        <v>12.75</v>
      </c>
      <c r="I606" s="4">
        <f t="shared" si="77"/>
        <v>3.9862435516648427E-2</v>
      </c>
      <c r="J606" s="3">
        <v>397.65</v>
      </c>
      <c r="K606" s="3">
        <f t="shared" si="78"/>
        <v>65.049999999999955</v>
      </c>
      <c r="L606" s="4">
        <f t="shared" si="79"/>
        <v>0.19558027660853863</v>
      </c>
      <c r="M606" s="10"/>
      <c r="N606" s="10">
        <f t="shared" si="80"/>
        <v>-397.65</v>
      </c>
      <c r="O606" s="29">
        <f t="shared" si="81"/>
        <v>-1</v>
      </c>
      <c r="P606" s="63"/>
      <c r="Q606" s="78"/>
      <c r="R606" s="69"/>
    </row>
    <row r="607" spans="1:18" x14ac:dyDescent="0.25">
      <c r="A607" s="1" t="s">
        <v>7</v>
      </c>
      <c r="B607" s="1" t="s">
        <v>21</v>
      </c>
      <c r="C607" s="1" t="s">
        <v>22</v>
      </c>
      <c r="D607" s="1" t="s">
        <v>29</v>
      </c>
      <c r="E607" s="17">
        <v>32</v>
      </c>
      <c r="F607" s="3">
        <v>326.47000000000003</v>
      </c>
      <c r="G607" s="3">
        <v>339.48</v>
      </c>
      <c r="H607" s="3">
        <f t="shared" si="76"/>
        <v>13.009999999999991</v>
      </c>
      <c r="I607" s="4">
        <f t="shared" si="77"/>
        <v>3.9850522253193216E-2</v>
      </c>
      <c r="J607" s="3">
        <v>405.89</v>
      </c>
      <c r="K607" s="3">
        <f t="shared" si="78"/>
        <v>66.409999999999968</v>
      </c>
      <c r="L607" s="4">
        <f t="shared" si="79"/>
        <v>0.19562271709673609</v>
      </c>
      <c r="M607" s="10"/>
      <c r="N607" s="10">
        <f t="shared" si="80"/>
        <v>-405.89</v>
      </c>
      <c r="O607" s="29">
        <f t="shared" si="81"/>
        <v>-1</v>
      </c>
      <c r="P607" s="63"/>
      <c r="Q607" s="78"/>
      <c r="R607" s="69"/>
    </row>
    <row r="608" spans="1:18" x14ac:dyDescent="0.25">
      <c r="A608" s="1" t="s">
        <v>7</v>
      </c>
      <c r="B608" s="1" t="s">
        <v>21</v>
      </c>
      <c r="C608" s="1" t="s">
        <v>22</v>
      </c>
      <c r="D608" s="1" t="s">
        <v>29</v>
      </c>
      <c r="E608" s="17">
        <v>33</v>
      </c>
      <c r="F608" s="3">
        <v>330.61</v>
      </c>
      <c r="G608" s="3">
        <v>343.79</v>
      </c>
      <c r="H608" s="3">
        <f t="shared" si="76"/>
        <v>13.180000000000007</v>
      </c>
      <c r="I608" s="4">
        <f t="shared" si="77"/>
        <v>3.98657027918091E-2</v>
      </c>
      <c r="J608" s="3">
        <v>411.04</v>
      </c>
      <c r="K608" s="3">
        <f t="shared" si="78"/>
        <v>67.25</v>
      </c>
      <c r="L608" s="4">
        <f t="shared" si="79"/>
        <v>0.19561360132639111</v>
      </c>
      <c r="M608" s="10"/>
      <c r="N608" s="10">
        <f t="shared" si="80"/>
        <v>-411.04</v>
      </c>
      <c r="O608" s="29">
        <f t="shared" si="81"/>
        <v>-1</v>
      </c>
      <c r="P608" s="63"/>
      <c r="Q608" s="78"/>
      <c r="R608" s="69"/>
    </row>
    <row r="609" spans="1:18" x14ac:dyDescent="0.25">
      <c r="A609" s="1" t="s">
        <v>7</v>
      </c>
      <c r="B609" s="1" t="s">
        <v>21</v>
      </c>
      <c r="C609" s="1" t="s">
        <v>22</v>
      </c>
      <c r="D609" s="1" t="s">
        <v>29</v>
      </c>
      <c r="E609" s="17">
        <v>34</v>
      </c>
      <c r="F609" s="3">
        <v>335.03</v>
      </c>
      <c r="G609" s="3">
        <v>348.38</v>
      </c>
      <c r="H609" s="3">
        <f t="shared" si="76"/>
        <v>13.350000000000023</v>
      </c>
      <c r="I609" s="4">
        <f t="shared" si="77"/>
        <v>3.9847177864668903E-2</v>
      </c>
      <c r="J609" s="3">
        <v>416.52</v>
      </c>
      <c r="K609" s="3">
        <f t="shared" si="78"/>
        <v>68.139999999999986</v>
      </c>
      <c r="L609" s="4">
        <f t="shared" si="79"/>
        <v>0.19559102129858197</v>
      </c>
      <c r="M609" s="10"/>
      <c r="N609" s="10">
        <f t="shared" si="80"/>
        <v>-416.52</v>
      </c>
      <c r="O609" s="29">
        <f t="shared" si="81"/>
        <v>-1</v>
      </c>
      <c r="P609" s="63"/>
      <c r="Q609" s="78"/>
      <c r="R609" s="69"/>
    </row>
    <row r="610" spans="1:18" x14ac:dyDescent="0.25">
      <c r="A610" s="1" t="s">
        <v>7</v>
      </c>
      <c r="B610" s="1" t="s">
        <v>21</v>
      </c>
      <c r="C610" s="1" t="s">
        <v>22</v>
      </c>
      <c r="D610" s="1" t="s">
        <v>29</v>
      </c>
      <c r="E610" s="17">
        <v>35</v>
      </c>
      <c r="F610" s="3">
        <v>337.24</v>
      </c>
      <c r="G610" s="3">
        <v>350.68</v>
      </c>
      <c r="H610" s="3">
        <f t="shared" si="76"/>
        <v>13.439999999999998</v>
      </c>
      <c r="I610" s="4">
        <f t="shared" si="77"/>
        <v>3.9852923733839397E-2</v>
      </c>
      <c r="J610" s="3">
        <v>419.27</v>
      </c>
      <c r="K610" s="3">
        <f t="shared" si="78"/>
        <v>68.589999999999975</v>
      </c>
      <c r="L610" s="4">
        <f t="shared" si="79"/>
        <v>0.19559142237937713</v>
      </c>
      <c r="M610" s="10"/>
      <c r="N610" s="10">
        <f t="shared" si="80"/>
        <v>-419.27</v>
      </c>
      <c r="O610" s="29">
        <f t="shared" si="81"/>
        <v>-1</v>
      </c>
      <c r="P610" s="63"/>
      <c r="Q610" s="78"/>
      <c r="R610" s="69"/>
    </row>
    <row r="611" spans="1:18" x14ac:dyDescent="0.25">
      <c r="A611" s="1" t="s">
        <v>7</v>
      </c>
      <c r="B611" s="1" t="s">
        <v>21</v>
      </c>
      <c r="C611" s="1" t="s">
        <v>22</v>
      </c>
      <c r="D611" s="1" t="s">
        <v>29</v>
      </c>
      <c r="E611" s="17">
        <v>36</v>
      </c>
      <c r="F611" s="3">
        <v>339.44</v>
      </c>
      <c r="G611" s="3">
        <v>352.97</v>
      </c>
      <c r="H611" s="3">
        <f t="shared" si="76"/>
        <v>13.53000000000003</v>
      </c>
      <c r="I611" s="4">
        <f t="shared" si="77"/>
        <v>3.9859769031345832E-2</v>
      </c>
      <c r="J611" s="3">
        <v>422.01</v>
      </c>
      <c r="K611" s="3">
        <f t="shared" si="78"/>
        <v>69.039999999999964</v>
      </c>
      <c r="L611" s="4">
        <f t="shared" si="79"/>
        <v>0.19559735954897006</v>
      </c>
      <c r="M611" s="10"/>
      <c r="N611" s="10">
        <f t="shared" si="80"/>
        <v>-422.01</v>
      </c>
      <c r="O611" s="29">
        <f t="shared" si="81"/>
        <v>-1</v>
      </c>
      <c r="P611" s="63"/>
      <c r="Q611" s="78"/>
      <c r="R611" s="69"/>
    </row>
    <row r="612" spans="1:18" x14ac:dyDescent="0.25">
      <c r="A612" s="1" t="s">
        <v>7</v>
      </c>
      <c r="B612" s="1" t="s">
        <v>21</v>
      </c>
      <c r="C612" s="1" t="s">
        <v>22</v>
      </c>
      <c r="D612" s="1" t="s">
        <v>29</v>
      </c>
      <c r="E612" s="17">
        <v>37</v>
      </c>
      <c r="F612" s="3">
        <v>341.65</v>
      </c>
      <c r="G612" s="3">
        <v>355.27</v>
      </c>
      <c r="H612" s="3">
        <f t="shared" si="76"/>
        <v>13.620000000000005</v>
      </c>
      <c r="I612" s="4">
        <f t="shared" si="77"/>
        <v>3.9865359285818837E-2</v>
      </c>
      <c r="J612" s="3">
        <v>424.76</v>
      </c>
      <c r="K612" s="3">
        <f t="shared" si="78"/>
        <v>69.490000000000009</v>
      </c>
      <c r="L612" s="4">
        <f t="shared" si="79"/>
        <v>0.19559771441438908</v>
      </c>
      <c r="M612" s="10"/>
      <c r="N612" s="10">
        <f t="shared" si="80"/>
        <v>-424.76</v>
      </c>
      <c r="O612" s="29">
        <f t="shared" si="81"/>
        <v>-1</v>
      </c>
      <c r="P612" s="63"/>
      <c r="Q612" s="78"/>
      <c r="R612" s="69"/>
    </row>
    <row r="613" spans="1:18" x14ac:dyDescent="0.25">
      <c r="A613" s="1" t="s">
        <v>7</v>
      </c>
      <c r="B613" s="1" t="s">
        <v>21</v>
      </c>
      <c r="C613" s="1" t="s">
        <v>22</v>
      </c>
      <c r="D613" s="1" t="s">
        <v>29</v>
      </c>
      <c r="E613" s="17">
        <v>38</v>
      </c>
      <c r="F613" s="3">
        <v>343.86</v>
      </c>
      <c r="G613" s="3">
        <v>357.56</v>
      </c>
      <c r="H613" s="3">
        <f t="shared" si="76"/>
        <v>13.699999999999989</v>
      </c>
      <c r="I613" s="4">
        <f t="shared" si="77"/>
        <v>3.9841796079799881E-2</v>
      </c>
      <c r="J613" s="3">
        <v>427.5</v>
      </c>
      <c r="K613" s="3">
        <f t="shared" ref="K613:K640" si="82">J613-G613</f>
        <v>69.94</v>
      </c>
      <c r="L613" s="4">
        <f t="shared" ref="L613:L640" si="83">(J613-G613)/G613</f>
        <v>0.19560353507103703</v>
      </c>
      <c r="M613" s="10"/>
      <c r="N613" s="10">
        <f t="shared" si="80"/>
        <v>-427.5</v>
      </c>
      <c r="O613" s="29">
        <f t="shared" si="81"/>
        <v>-1</v>
      </c>
      <c r="P613" s="63"/>
      <c r="Q613" s="78"/>
      <c r="R613" s="69"/>
    </row>
    <row r="614" spans="1:18" x14ac:dyDescent="0.25">
      <c r="A614" s="1" t="s">
        <v>7</v>
      </c>
      <c r="B614" s="1" t="s">
        <v>21</v>
      </c>
      <c r="C614" s="1" t="s">
        <v>22</v>
      </c>
      <c r="D614" s="1" t="s">
        <v>29</v>
      </c>
      <c r="E614" s="17">
        <v>39</v>
      </c>
      <c r="F614" s="3">
        <v>348.28</v>
      </c>
      <c r="G614" s="3">
        <v>362.16</v>
      </c>
      <c r="H614" s="3">
        <f t="shared" si="76"/>
        <v>13.880000000000052</v>
      </c>
      <c r="I614" s="4">
        <f t="shared" si="77"/>
        <v>3.9852991845641589E-2</v>
      </c>
      <c r="J614" s="3">
        <v>432.99</v>
      </c>
      <c r="K614" s="3">
        <f t="shared" si="82"/>
        <v>70.829999999999984</v>
      </c>
      <c r="L614" s="4">
        <f t="shared" si="83"/>
        <v>0.19557654075546713</v>
      </c>
      <c r="M614" s="10"/>
      <c r="N614" s="10">
        <f t="shared" si="80"/>
        <v>-432.99</v>
      </c>
      <c r="O614" s="29">
        <f t="shared" si="81"/>
        <v>-1</v>
      </c>
      <c r="P614" s="63"/>
      <c r="Q614" s="78"/>
      <c r="R614" s="69"/>
    </row>
    <row r="615" spans="1:18" x14ac:dyDescent="0.25">
      <c r="A615" s="1" t="s">
        <v>7</v>
      </c>
      <c r="B615" s="1" t="s">
        <v>21</v>
      </c>
      <c r="C615" s="1" t="s">
        <v>22</v>
      </c>
      <c r="D615" s="1" t="s">
        <v>29</v>
      </c>
      <c r="E615" s="17">
        <v>40</v>
      </c>
      <c r="F615" s="3">
        <v>378.5</v>
      </c>
      <c r="G615" s="3">
        <v>393.58</v>
      </c>
      <c r="H615" s="3">
        <f t="shared" si="76"/>
        <v>15.079999999999984</v>
      </c>
      <c r="I615" s="4">
        <f t="shared" si="77"/>
        <v>3.9841479524438533E-2</v>
      </c>
      <c r="J615" s="3">
        <v>470.56</v>
      </c>
      <c r="K615" s="3">
        <f t="shared" si="82"/>
        <v>76.980000000000018</v>
      </c>
      <c r="L615" s="4">
        <f t="shared" si="83"/>
        <v>0.19558920676863667</v>
      </c>
      <c r="M615" s="10"/>
      <c r="N615" s="10">
        <f t="shared" si="80"/>
        <v>-470.56</v>
      </c>
      <c r="O615" s="29">
        <f t="shared" si="81"/>
        <v>-1</v>
      </c>
      <c r="P615" s="63"/>
      <c r="Q615" s="78"/>
      <c r="R615" s="69"/>
    </row>
    <row r="616" spans="1:18" x14ac:dyDescent="0.25">
      <c r="A616" s="1" t="s">
        <v>7</v>
      </c>
      <c r="B616" s="1" t="s">
        <v>21</v>
      </c>
      <c r="C616" s="1" t="s">
        <v>22</v>
      </c>
      <c r="D616" s="1" t="s">
        <v>29</v>
      </c>
      <c r="E616" s="17">
        <v>41</v>
      </c>
      <c r="F616" s="3">
        <v>387.36</v>
      </c>
      <c r="G616" s="3">
        <v>402.8</v>
      </c>
      <c r="H616" s="3">
        <f t="shared" si="76"/>
        <v>15.439999999999998</v>
      </c>
      <c r="I616" s="4">
        <f t="shared" si="77"/>
        <v>3.9859562164394874E-2</v>
      </c>
      <c r="J616" s="3">
        <v>481.58</v>
      </c>
      <c r="K616" s="3">
        <f t="shared" si="82"/>
        <v>78.779999999999973</v>
      </c>
      <c r="L616" s="4">
        <f t="shared" si="83"/>
        <v>0.19558093346573974</v>
      </c>
      <c r="M616" s="10"/>
      <c r="N616" s="10">
        <f t="shared" si="80"/>
        <v>-481.58</v>
      </c>
      <c r="O616" s="29">
        <f t="shared" si="81"/>
        <v>-1</v>
      </c>
      <c r="P616" s="63"/>
      <c r="Q616" s="78"/>
      <c r="R616" s="69"/>
    </row>
    <row r="617" spans="1:18" x14ac:dyDescent="0.25">
      <c r="A617" s="1" t="s">
        <v>7</v>
      </c>
      <c r="B617" s="1" t="s">
        <v>21</v>
      </c>
      <c r="C617" s="1" t="s">
        <v>22</v>
      </c>
      <c r="D617" s="1" t="s">
        <v>29</v>
      </c>
      <c r="E617" s="17">
        <v>42</v>
      </c>
      <c r="F617" s="3">
        <v>396.7</v>
      </c>
      <c r="G617" s="3">
        <v>412.51</v>
      </c>
      <c r="H617" s="3">
        <f t="shared" si="76"/>
        <v>15.810000000000002</v>
      </c>
      <c r="I617" s="4">
        <f t="shared" si="77"/>
        <v>3.9853793798840444E-2</v>
      </c>
      <c r="J617" s="3">
        <v>493.19</v>
      </c>
      <c r="K617" s="3">
        <f t="shared" si="82"/>
        <v>80.680000000000007</v>
      </c>
      <c r="L617" s="4">
        <f t="shared" si="83"/>
        <v>0.19558313737848781</v>
      </c>
      <c r="M617" s="10"/>
      <c r="N617" s="10">
        <f t="shared" si="80"/>
        <v>-493.19</v>
      </c>
      <c r="O617" s="29">
        <f t="shared" si="81"/>
        <v>-1</v>
      </c>
      <c r="P617" s="63"/>
      <c r="Q617" s="78"/>
      <c r="R617" s="69"/>
    </row>
    <row r="618" spans="1:18" x14ac:dyDescent="0.25">
      <c r="A618" s="1" t="s">
        <v>7</v>
      </c>
      <c r="B618" s="1" t="s">
        <v>21</v>
      </c>
      <c r="C618" s="1" t="s">
        <v>22</v>
      </c>
      <c r="D618" s="1" t="s">
        <v>29</v>
      </c>
      <c r="E618" s="17">
        <v>43</v>
      </c>
      <c r="F618" s="3">
        <v>409.57</v>
      </c>
      <c r="G618" s="3">
        <v>425.89</v>
      </c>
      <c r="H618" s="3">
        <f t="shared" si="76"/>
        <v>16.319999999999993</v>
      </c>
      <c r="I618" s="4">
        <f t="shared" si="77"/>
        <v>3.9846668457162372E-2</v>
      </c>
      <c r="J618" s="3">
        <v>509.19</v>
      </c>
      <c r="K618" s="3">
        <f t="shared" si="82"/>
        <v>83.300000000000011</v>
      </c>
      <c r="L618" s="4">
        <f t="shared" si="83"/>
        <v>0.1955904106694217</v>
      </c>
      <c r="M618" s="10"/>
      <c r="N618" s="10">
        <f t="shared" si="80"/>
        <v>-509.19</v>
      </c>
      <c r="O618" s="29">
        <f t="shared" si="81"/>
        <v>-1</v>
      </c>
      <c r="P618" s="63"/>
      <c r="Q618" s="78"/>
      <c r="R618" s="69"/>
    </row>
    <row r="619" spans="1:18" x14ac:dyDescent="0.25">
      <c r="A619" s="1" t="s">
        <v>7</v>
      </c>
      <c r="B619" s="1" t="s">
        <v>21</v>
      </c>
      <c r="C619" s="1" t="s">
        <v>22</v>
      </c>
      <c r="D619" s="1" t="s">
        <v>29</v>
      </c>
      <c r="E619" s="17">
        <v>44</v>
      </c>
      <c r="F619" s="3">
        <v>425.78</v>
      </c>
      <c r="G619" s="3">
        <v>442.75</v>
      </c>
      <c r="H619" s="3">
        <f t="shared" si="76"/>
        <v>16.970000000000027</v>
      </c>
      <c r="I619" s="4">
        <f t="shared" si="77"/>
        <v>3.9856263798205713E-2</v>
      </c>
      <c r="J619" s="3">
        <v>529.35</v>
      </c>
      <c r="K619" s="3">
        <f t="shared" si="82"/>
        <v>86.600000000000023</v>
      </c>
      <c r="L619" s="4">
        <f t="shared" si="83"/>
        <v>0.19559570863918696</v>
      </c>
      <c r="M619" s="10"/>
      <c r="N619" s="10">
        <f t="shared" si="80"/>
        <v>-529.35</v>
      </c>
      <c r="O619" s="29">
        <f t="shared" si="81"/>
        <v>-1</v>
      </c>
      <c r="P619" s="63"/>
      <c r="Q619" s="78"/>
      <c r="R619" s="69"/>
    </row>
    <row r="620" spans="1:18" x14ac:dyDescent="0.25">
      <c r="A620" s="1" t="s">
        <v>7</v>
      </c>
      <c r="B620" s="1" t="s">
        <v>21</v>
      </c>
      <c r="C620" s="1" t="s">
        <v>22</v>
      </c>
      <c r="D620" s="1" t="s">
        <v>29</v>
      </c>
      <c r="E620" s="17">
        <v>45</v>
      </c>
      <c r="F620" s="3">
        <v>445.16</v>
      </c>
      <c r="G620" s="3">
        <v>462.9</v>
      </c>
      <c r="H620" s="3">
        <f t="shared" si="76"/>
        <v>17.739999999999952</v>
      </c>
      <c r="I620" s="4">
        <f t="shared" si="77"/>
        <v>3.9850840147362634E-2</v>
      </c>
      <c r="J620" s="3">
        <v>553.44000000000005</v>
      </c>
      <c r="K620" s="3">
        <f t="shared" si="82"/>
        <v>90.540000000000077</v>
      </c>
      <c r="L620" s="4">
        <f t="shared" si="83"/>
        <v>0.19559300064808832</v>
      </c>
      <c r="M620" s="10"/>
      <c r="N620" s="10">
        <f t="shared" si="80"/>
        <v>-553.44000000000005</v>
      </c>
      <c r="O620" s="29">
        <f t="shared" si="81"/>
        <v>-1</v>
      </c>
      <c r="P620" s="63"/>
      <c r="Q620" s="78"/>
      <c r="R620" s="69"/>
    </row>
    <row r="621" spans="1:18" x14ac:dyDescent="0.25">
      <c r="A621" s="1" t="s">
        <v>7</v>
      </c>
      <c r="B621" s="1" t="s">
        <v>21</v>
      </c>
      <c r="C621" s="1" t="s">
        <v>22</v>
      </c>
      <c r="D621" s="1" t="s">
        <v>29</v>
      </c>
      <c r="E621" s="17">
        <v>46</v>
      </c>
      <c r="F621" s="3">
        <v>468.48</v>
      </c>
      <c r="G621" s="3">
        <v>487.15</v>
      </c>
      <c r="H621" s="3">
        <f t="shared" si="76"/>
        <v>18.669999999999959</v>
      </c>
      <c r="I621" s="4">
        <f t="shared" si="77"/>
        <v>3.9852288251366032E-2</v>
      </c>
      <c r="J621" s="3">
        <v>582.44000000000005</v>
      </c>
      <c r="K621" s="3">
        <f t="shared" si="82"/>
        <v>95.290000000000077</v>
      </c>
      <c r="L621" s="4">
        <f t="shared" si="83"/>
        <v>0.19560710253515362</v>
      </c>
      <c r="M621" s="10"/>
      <c r="N621" s="10">
        <f t="shared" si="80"/>
        <v>-582.44000000000005</v>
      </c>
      <c r="O621" s="29">
        <f t="shared" si="81"/>
        <v>-1</v>
      </c>
      <c r="P621" s="63"/>
      <c r="Q621" s="78"/>
      <c r="R621" s="69"/>
    </row>
    <row r="622" spans="1:18" x14ac:dyDescent="0.25">
      <c r="A622" s="1" t="s">
        <v>7</v>
      </c>
      <c r="B622" s="1" t="s">
        <v>21</v>
      </c>
      <c r="C622" s="1" t="s">
        <v>22</v>
      </c>
      <c r="D622" s="1" t="s">
        <v>29</v>
      </c>
      <c r="E622" s="17">
        <v>47</v>
      </c>
      <c r="F622" s="3">
        <v>495.31</v>
      </c>
      <c r="G622" s="3">
        <v>515.04999999999995</v>
      </c>
      <c r="H622" s="3">
        <f t="shared" si="76"/>
        <v>19.739999999999952</v>
      </c>
      <c r="I622" s="4">
        <f t="shared" si="77"/>
        <v>3.9853828915224709E-2</v>
      </c>
      <c r="J622" s="3">
        <v>615.78</v>
      </c>
      <c r="K622" s="3">
        <f t="shared" si="82"/>
        <v>100.73000000000002</v>
      </c>
      <c r="L622" s="4">
        <f t="shared" si="83"/>
        <v>0.1955732453159888</v>
      </c>
      <c r="M622" s="10"/>
      <c r="N622" s="10">
        <f t="shared" si="80"/>
        <v>-615.78</v>
      </c>
      <c r="O622" s="29">
        <f t="shared" si="81"/>
        <v>-1</v>
      </c>
      <c r="P622" s="63"/>
      <c r="Q622" s="78"/>
      <c r="R622" s="69"/>
    </row>
    <row r="623" spans="1:18" x14ac:dyDescent="0.25">
      <c r="A623" s="1" t="s">
        <v>7</v>
      </c>
      <c r="B623" s="1" t="s">
        <v>21</v>
      </c>
      <c r="C623" s="1" t="s">
        <v>22</v>
      </c>
      <c r="D623" s="1" t="s">
        <v>29</v>
      </c>
      <c r="E623" s="17">
        <v>48</v>
      </c>
      <c r="F623" s="3">
        <v>526.49</v>
      </c>
      <c r="G623" s="3">
        <v>547.47</v>
      </c>
      <c r="H623" s="3">
        <f t="shared" si="76"/>
        <v>20.980000000000018</v>
      </c>
      <c r="I623" s="4">
        <f t="shared" si="77"/>
        <v>3.9848810043875513E-2</v>
      </c>
      <c r="J623" s="3">
        <v>654.54999999999995</v>
      </c>
      <c r="K623" s="3">
        <f t="shared" si="82"/>
        <v>107.07999999999993</v>
      </c>
      <c r="L623" s="4">
        <f t="shared" si="83"/>
        <v>0.19559062597037266</v>
      </c>
      <c r="M623" s="10"/>
      <c r="N623" s="10">
        <f t="shared" si="80"/>
        <v>-654.54999999999995</v>
      </c>
      <c r="O623" s="29">
        <f t="shared" si="81"/>
        <v>-1</v>
      </c>
      <c r="P623" s="63"/>
      <c r="Q623" s="78"/>
      <c r="R623" s="69"/>
    </row>
    <row r="624" spans="1:18" x14ac:dyDescent="0.25">
      <c r="A624" s="1" t="s">
        <v>7</v>
      </c>
      <c r="B624" s="1" t="s">
        <v>21</v>
      </c>
      <c r="C624" s="1" t="s">
        <v>22</v>
      </c>
      <c r="D624" s="1" t="s">
        <v>29</v>
      </c>
      <c r="E624" s="17">
        <v>49</v>
      </c>
      <c r="F624" s="3">
        <v>559</v>
      </c>
      <c r="G624" s="3">
        <v>581.27</v>
      </c>
      <c r="H624" s="3">
        <f t="shared" si="76"/>
        <v>22.269999999999982</v>
      </c>
      <c r="I624" s="4">
        <f t="shared" si="77"/>
        <v>3.9838998211091201E-2</v>
      </c>
      <c r="J624" s="3">
        <v>694.97</v>
      </c>
      <c r="K624" s="3">
        <f t="shared" si="82"/>
        <v>113.70000000000005</v>
      </c>
      <c r="L624" s="4">
        <f t="shared" si="83"/>
        <v>0.19560617269083222</v>
      </c>
      <c r="M624" s="10"/>
      <c r="N624" s="10">
        <f t="shared" si="80"/>
        <v>-694.97</v>
      </c>
      <c r="O624" s="29">
        <f t="shared" si="81"/>
        <v>-1</v>
      </c>
      <c r="P624" s="63"/>
      <c r="Q624" s="78"/>
      <c r="R624" s="69"/>
    </row>
    <row r="625" spans="1:18" x14ac:dyDescent="0.25">
      <c r="A625" s="1" t="s">
        <v>7</v>
      </c>
      <c r="B625" s="1" t="s">
        <v>21</v>
      </c>
      <c r="C625" s="1" t="s">
        <v>22</v>
      </c>
      <c r="D625" s="1" t="s">
        <v>29</v>
      </c>
      <c r="E625" s="17">
        <v>50</v>
      </c>
      <c r="F625" s="3">
        <v>589.05999999999995</v>
      </c>
      <c r="G625" s="3">
        <v>612.53</v>
      </c>
      <c r="H625" s="3">
        <f t="shared" si="76"/>
        <v>23.470000000000027</v>
      </c>
      <c r="I625" s="4">
        <f t="shared" si="77"/>
        <v>3.9843139917835245E-2</v>
      </c>
      <c r="J625" s="3">
        <v>732.34</v>
      </c>
      <c r="K625" s="3">
        <f t="shared" si="82"/>
        <v>119.81000000000006</v>
      </c>
      <c r="L625" s="4">
        <f t="shared" si="83"/>
        <v>0.19559858292655063</v>
      </c>
      <c r="M625" s="10"/>
      <c r="N625" s="10">
        <f t="shared" si="80"/>
        <v>-732.34</v>
      </c>
      <c r="O625" s="29">
        <f t="shared" si="81"/>
        <v>-1</v>
      </c>
      <c r="P625" s="63"/>
      <c r="Q625" s="78"/>
      <c r="R625" s="69"/>
    </row>
    <row r="626" spans="1:18" x14ac:dyDescent="0.25">
      <c r="A626" s="1" t="s">
        <v>7</v>
      </c>
      <c r="B626" s="1" t="s">
        <v>21</v>
      </c>
      <c r="C626" s="1" t="s">
        <v>22</v>
      </c>
      <c r="D626" s="1" t="s">
        <v>29</v>
      </c>
      <c r="E626" s="17">
        <v>51</v>
      </c>
      <c r="F626" s="3">
        <v>615.11</v>
      </c>
      <c r="G626" s="3">
        <v>639.63</v>
      </c>
      <c r="H626" s="3">
        <f t="shared" si="76"/>
        <v>24.519999999999982</v>
      </c>
      <c r="I626" s="4">
        <f t="shared" si="77"/>
        <v>3.9862788769488351E-2</v>
      </c>
      <c r="J626" s="3">
        <v>764.73</v>
      </c>
      <c r="K626" s="3">
        <f t="shared" si="82"/>
        <v>125.10000000000002</v>
      </c>
      <c r="L626" s="4">
        <f t="shared" si="83"/>
        <v>0.1955818207401154</v>
      </c>
      <c r="M626" s="10"/>
      <c r="N626" s="10">
        <f t="shared" si="80"/>
        <v>-764.73</v>
      </c>
      <c r="O626" s="29">
        <f t="shared" si="81"/>
        <v>-1</v>
      </c>
      <c r="P626" s="63"/>
      <c r="Q626" s="78"/>
      <c r="R626" s="69"/>
    </row>
    <row r="627" spans="1:18" x14ac:dyDescent="0.25">
      <c r="A627" s="1" t="s">
        <v>7</v>
      </c>
      <c r="B627" s="1" t="s">
        <v>21</v>
      </c>
      <c r="C627" s="1" t="s">
        <v>22</v>
      </c>
      <c r="D627" s="1" t="s">
        <v>29</v>
      </c>
      <c r="E627" s="17">
        <v>52</v>
      </c>
      <c r="F627" s="3">
        <v>643.80999999999995</v>
      </c>
      <c r="G627" s="3">
        <v>669.46</v>
      </c>
      <c r="H627" s="3">
        <f t="shared" ref="H627:H640" si="84">G627-F627</f>
        <v>25.650000000000091</v>
      </c>
      <c r="I627" s="4">
        <f t="shared" ref="I627:I640" si="85">(G627-F627)/F627</f>
        <v>3.9840946863205128E-2</v>
      </c>
      <c r="J627" s="3">
        <v>800.4</v>
      </c>
      <c r="K627" s="3">
        <f t="shared" si="82"/>
        <v>130.93999999999994</v>
      </c>
      <c r="L627" s="4">
        <f t="shared" si="83"/>
        <v>0.19559047590595396</v>
      </c>
      <c r="M627" s="10"/>
      <c r="N627" s="10">
        <f t="shared" si="80"/>
        <v>-800.4</v>
      </c>
      <c r="O627" s="29">
        <f t="shared" si="81"/>
        <v>-1</v>
      </c>
      <c r="P627" s="63"/>
      <c r="Q627" s="78"/>
      <c r="R627" s="69"/>
    </row>
    <row r="628" spans="1:18" x14ac:dyDescent="0.25">
      <c r="A628" s="1" t="s">
        <v>7</v>
      </c>
      <c r="B628" s="1" t="s">
        <v>21</v>
      </c>
      <c r="C628" s="1" t="s">
        <v>22</v>
      </c>
      <c r="D628" s="1" t="s">
        <v>29</v>
      </c>
      <c r="E628" s="17">
        <v>53</v>
      </c>
      <c r="F628" s="3">
        <v>672.83</v>
      </c>
      <c r="G628" s="3">
        <v>699.65</v>
      </c>
      <c r="H628" s="3">
        <f t="shared" si="84"/>
        <v>26.819999999999936</v>
      </c>
      <c r="I628" s="4">
        <f t="shared" si="85"/>
        <v>3.9861480611744327E-2</v>
      </c>
      <c r="J628" s="3">
        <v>836.49</v>
      </c>
      <c r="K628" s="3">
        <f t="shared" si="82"/>
        <v>136.84000000000003</v>
      </c>
      <c r="L628" s="4">
        <f t="shared" si="83"/>
        <v>0.1955835060387337</v>
      </c>
      <c r="M628" s="10"/>
      <c r="N628" s="10">
        <f t="shared" si="80"/>
        <v>-836.49</v>
      </c>
      <c r="O628" s="29">
        <f t="shared" si="81"/>
        <v>-1</v>
      </c>
      <c r="P628" s="63"/>
      <c r="Q628" s="78"/>
      <c r="R628" s="69"/>
    </row>
    <row r="629" spans="1:18" x14ac:dyDescent="0.25">
      <c r="A629" s="1" t="s">
        <v>7</v>
      </c>
      <c r="B629" s="1" t="s">
        <v>21</v>
      </c>
      <c r="C629" s="1" t="s">
        <v>22</v>
      </c>
      <c r="D629" s="1" t="s">
        <v>29</v>
      </c>
      <c r="E629" s="17">
        <v>54</v>
      </c>
      <c r="F629" s="3">
        <v>704.16</v>
      </c>
      <c r="G629" s="3">
        <v>732.23</v>
      </c>
      <c r="H629" s="3">
        <f t="shared" si="84"/>
        <v>28.07000000000005</v>
      </c>
      <c r="I629" s="4">
        <f t="shared" si="85"/>
        <v>3.9863099295614705E-2</v>
      </c>
      <c r="J629" s="3">
        <v>875.45</v>
      </c>
      <c r="K629" s="3">
        <f t="shared" si="82"/>
        <v>143.22000000000003</v>
      </c>
      <c r="L629" s="4">
        <f t="shared" si="83"/>
        <v>0.19559428048563979</v>
      </c>
      <c r="M629" s="10"/>
      <c r="N629" s="10">
        <f t="shared" si="80"/>
        <v>-875.45</v>
      </c>
      <c r="O629" s="29">
        <f t="shared" si="81"/>
        <v>-1</v>
      </c>
      <c r="P629" s="63"/>
      <c r="Q629" s="78"/>
      <c r="R629" s="69"/>
    </row>
    <row r="630" spans="1:18" x14ac:dyDescent="0.25">
      <c r="A630" s="1" t="s">
        <v>7</v>
      </c>
      <c r="B630" s="1" t="s">
        <v>21</v>
      </c>
      <c r="C630" s="1" t="s">
        <v>22</v>
      </c>
      <c r="D630" s="1" t="s">
        <v>29</v>
      </c>
      <c r="E630" s="17">
        <v>55</v>
      </c>
      <c r="F630" s="3">
        <v>735.5</v>
      </c>
      <c r="G630" s="3">
        <v>764.81</v>
      </c>
      <c r="H630" s="3">
        <f t="shared" si="84"/>
        <v>29.309999999999945</v>
      </c>
      <c r="I630" s="4">
        <f t="shared" si="85"/>
        <v>3.9850441876274567E-2</v>
      </c>
      <c r="J630" s="3">
        <v>914.4</v>
      </c>
      <c r="K630" s="3">
        <f t="shared" si="82"/>
        <v>149.59000000000003</v>
      </c>
      <c r="L630" s="4">
        <f t="shared" si="83"/>
        <v>0.19559106183235059</v>
      </c>
      <c r="M630" s="10"/>
      <c r="N630" s="10">
        <f t="shared" si="80"/>
        <v>-914.4</v>
      </c>
      <c r="O630" s="29">
        <f t="shared" si="81"/>
        <v>-1</v>
      </c>
      <c r="P630" s="63"/>
      <c r="Q630" s="78"/>
      <c r="R630" s="69"/>
    </row>
    <row r="631" spans="1:18" x14ac:dyDescent="0.25">
      <c r="A631" s="1" t="s">
        <v>7</v>
      </c>
      <c r="B631" s="1" t="s">
        <v>21</v>
      </c>
      <c r="C631" s="1" t="s">
        <v>22</v>
      </c>
      <c r="D631" s="1" t="s">
        <v>29</v>
      </c>
      <c r="E631" s="17">
        <v>56</v>
      </c>
      <c r="F631" s="3">
        <v>769.47</v>
      </c>
      <c r="G631" s="3">
        <v>800.13</v>
      </c>
      <c r="H631" s="3">
        <f t="shared" si="84"/>
        <v>30.659999999999968</v>
      </c>
      <c r="I631" s="4">
        <f t="shared" si="85"/>
        <v>3.9845608015907009E-2</v>
      </c>
      <c r="J631" s="3">
        <v>956.64</v>
      </c>
      <c r="K631" s="3">
        <f t="shared" si="82"/>
        <v>156.51</v>
      </c>
      <c r="L631" s="4">
        <f t="shared" si="83"/>
        <v>0.19560571407146338</v>
      </c>
      <c r="M631" s="10"/>
      <c r="N631" s="10">
        <f t="shared" si="80"/>
        <v>-956.64</v>
      </c>
      <c r="O631" s="29">
        <f t="shared" si="81"/>
        <v>-1</v>
      </c>
      <c r="P631" s="63"/>
      <c r="Q631" s="78"/>
      <c r="R631" s="69"/>
    </row>
    <row r="632" spans="1:18" x14ac:dyDescent="0.25">
      <c r="A632" s="1" t="s">
        <v>7</v>
      </c>
      <c r="B632" s="1" t="s">
        <v>21</v>
      </c>
      <c r="C632" s="1" t="s">
        <v>22</v>
      </c>
      <c r="D632" s="1" t="s">
        <v>29</v>
      </c>
      <c r="E632" s="17">
        <v>57</v>
      </c>
      <c r="F632" s="3">
        <v>803.77</v>
      </c>
      <c r="G632" s="3">
        <v>835.8</v>
      </c>
      <c r="H632" s="3">
        <f t="shared" si="84"/>
        <v>32.029999999999973</v>
      </c>
      <c r="I632" s="4">
        <f t="shared" si="85"/>
        <v>3.984970824987244E-2</v>
      </c>
      <c r="J632" s="3">
        <v>999.28</v>
      </c>
      <c r="K632" s="3">
        <f t="shared" si="82"/>
        <v>163.48000000000002</v>
      </c>
      <c r="L632" s="4">
        <f t="shared" si="83"/>
        <v>0.19559703278296248</v>
      </c>
      <c r="M632" s="10"/>
      <c r="N632" s="10">
        <f t="shared" si="80"/>
        <v>-999.28</v>
      </c>
      <c r="O632" s="29">
        <f t="shared" si="81"/>
        <v>-1</v>
      </c>
      <c r="P632" s="63"/>
      <c r="Q632" s="78"/>
      <c r="R632" s="69"/>
    </row>
    <row r="633" spans="1:18" x14ac:dyDescent="0.25">
      <c r="A633" s="1" t="s">
        <v>7</v>
      </c>
      <c r="B633" s="1" t="s">
        <v>21</v>
      </c>
      <c r="C633" s="1" t="s">
        <v>22</v>
      </c>
      <c r="D633" s="1" t="s">
        <v>29</v>
      </c>
      <c r="E633" s="17">
        <v>58</v>
      </c>
      <c r="F633" s="3">
        <v>827.24</v>
      </c>
      <c r="G633" s="3">
        <v>873.87</v>
      </c>
      <c r="H633" s="3">
        <f t="shared" si="84"/>
        <v>46.629999999999995</v>
      </c>
      <c r="I633" s="4">
        <f t="shared" si="85"/>
        <v>5.636816401527972E-2</v>
      </c>
      <c r="J633" s="3">
        <v>1044.79</v>
      </c>
      <c r="K633" s="3">
        <f t="shared" si="82"/>
        <v>170.91999999999996</v>
      </c>
      <c r="L633" s="4">
        <f t="shared" si="83"/>
        <v>0.1955897330266515</v>
      </c>
      <c r="M633" s="10"/>
      <c r="N633" s="10">
        <f t="shared" si="80"/>
        <v>-1044.79</v>
      </c>
      <c r="O633" s="29">
        <f t="shared" si="81"/>
        <v>-1</v>
      </c>
      <c r="P633" s="63"/>
      <c r="Q633" s="78"/>
      <c r="R633" s="69"/>
    </row>
    <row r="634" spans="1:18" x14ac:dyDescent="0.25">
      <c r="A634" s="1" t="s">
        <v>7</v>
      </c>
      <c r="B634" s="1" t="s">
        <v>21</v>
      </c>
      <c r="C634" s="1" t="s">
        <v>22</v>
      </c>
      <c r="D634" s="1" t="s">
        <v>29</v>
      </c>
      <c r="E634" s="17">
        <v>59</v>
      </c>
      <c r="F634" s="3">
        <v>827.24</v>
      </c>
      <c r="G634" s="3">
        <v>892.73</v>
      </c>
      <c r="H634" s="3">
        <f t="shared" si="84"/>
        <v>65.490000000000009</v>
      </c>
      <c r="I634" s="4">
        <f t="shared" si="85"/>
        <v>7.9166868139838503E-2</v>
      </c>
      <c r="J634" s="3">
        <v>1067.3399999999999</v>
      </c>
      <c r="K634" s="3">
        <f t="shared" si="82"/>
        <v>174.6099999999999</v>
      </c>
      <c r="L634" s="4">
        <f t="shared" si="83"/>
        <v>0.19559105216582831</v>
      </c>
      <c r="M634" s="10"/>
      <c r="N634" s="10">
        <f t="shared" si="80"/>
        <v>-1067.3399999999999</v>
      </c>
      <c r="O634" s="29">
        <f t="shared" si="81"/>
        <v>-1</v>
      </c>
      <c r="P634" s="63"/>
      <c r="Q634" s="78"/>
      <c r="R634" s="69"/>
    </row>
    <row r="635" spans="1:18" x14ac:dyDescent="0.25">
      <c r="A635" s="1" t="s">
        <v>7</v>
      </c>
      <c r="B635" s="1" t="s">
        <v>21</v>
      </c>
      <c r="C635" s="1" t="s">
        <v>22</v>
      </c>
      <c r="D635" s="1" t="s">
        <v>29</v>
      </c>
      <c r="E635" s="17">
        <v>60</v>
      </c>
      <c r="F635" s="3">
        <v>827.24</v>
      </c>
      <c r="G635" s="3">
        <v>930.8</v>
      </c>
      <c r="H635" s="3">
        <f t="shared" si="84"/>
        <v>103.55999999999995</v>
      </c>
      <c r="I635" s="4">
        <f t="shared" si="85"/>
        <v>0.1251873700498041</v>
      </c>
      <c r="J635" s="3">
        <v>1112.8599999999999</v>
      </c>
      <c r="K635" s="3">
        <f t="shared" si="82"/>
        <v>182.05999999999995</v>
      </c>
      <c r="L635" s="4">
        <f t="shared" si="83"/>
        <v>0.195595186935969</v>
      </c>
      <c r="M635" s="10"/>
      <c r="N635" s="10">
        <f t="shared" si="80"/>
        <v>-1112.8599999999999</v>
      </c>
      <c r="O635" s="29">
        <f t="shared" si="81"/>
        <v>-1</v>
      </c>
      <c r="P635" s="63"/>
      <c r="Q635" s="78"/>
      <c r="R635" s="69"/>
    </row>
    <row r="636" spans="1:18" x14ac:dyDescent="0.25">
      <c r="A636" s="1" t="s">
        <v>7</v>
      </c>
      <c r="B636" s="1" t="s">
        <v>21</v>
      </c>
      <c r="C636" s="1" t="s">
        <v>22</v>
      </c>
      <c r="D636" s="1" t="s">
        <v>29</v>
      </c>
      <c r="E636" s="17">
        <v>61</v>
      </c>
      <c r="F636" s="3">
        <v>827.24</v>
      </c>
      <c r="G636" s="3">
        <v>963.73</v>
      </c>
      <c r="H636" s="3">
        <f t="shared" si="84"/>
        <v>136.49</v>
      </c>
      <c r="I636" s="4">
        <f t="shared" si="85"/>
        <v>0.16499443934045743</v>
      </c>
      <c r="J636" s="3">
        <v>1152.22</v>
      </c>
      <c r="K636" s="3">
        <f t="shared" si="82"/>
        <v>188.49</v>
      </c>
      <c r="L636" s="4">
        <f t="shared" si="83"/>
        <v>0.19558382534527305</v>
      </c>
      <c r="M636" s="10"/>
      <c r="N636" s="10">
        <f t="shared" si="80"/>
        <v>-1152.22</v>
      </c>
      <c r="O636" s="29">
        <f t="shared" si="81"/>
        <v>-1</v>
      </c>
      <c r="P636" s="63"/>
      <c r="Q636" s="78"/>
      <c r="R636" s="69"/>
    </row>
    <row r="637" spans="1:18" x14ac:dyDescent="0.25">
      <c r="A637" s="1" t="s">
        <v>7</v>
      </c>
      <c r="B637" s="1" t="s">
        <v>21</v>
      </c>
      <c r="C637" s="1" t="s">
        <v>22</v>
      </c>
      <c r="D637" s="1" t="s">
        <v>29</v>
      </c>
      <c r="E637" s="17">
        <v>62</v>
      </c>
      <c r="F637" s="3">
        <v>827.24</v>
      </c>
      <c r="G637" s="3">
        <v>985.33</v>
      </c>
      <c r="H637" s="3">
        <f t="shared" si="84"/>
        <v>158.09000000000003</v>
      </c>
      <c r="I637" s="4">
        <f t="shared" si="85"/>
        <v>0.19110536240994153</v>
      </c>
      <c r="J637" s="3">
        <v>1178.06</v>
      </c>
      <c r="K637" s="3">
        <f t="shared" si="82"/>
        <v>192.7299999999999</v>
      </c>
      <c r="L637" s="4">
        <f t="shared" si="83"/>
        <v>0.19559944384114955</v>
      </c>
      <c r="M637" s="10"/>
      <c r="N637" s="10">
        <f t="shared" si="80"/>
        <v>-1178.06</v>
      </c>
      <c r="O637" s="29">
        <f t="shared" si="81"/>
        <v>-1</v>
      </c>
      <c r="P637" s="63"/>
      <c r="Q637" s="78"/>
      <c r="R637" s="69"/>
    </row>
    <row r="638" spans="1:18" x14ac:dyDescent="0.25">
      <c r="A638" s="1" t="s">
        <v>7</v>
      </c>
      <c r="B638" s="1" t="s">
        <v>21</v>
      </c>
      <c r="C638" s="1" t="s">
        <v>22</v>
      </c>
      <c r="D638" s="1" t="s">
        <v>29</v>
      </c>
      <c r="E638" s="17">
        <v>63</v>
      </c>
      <c r="F638" s="3">
        <v>827.24</v>
      </c>
      <c r="G638" s="3">
        <v>1012.43</v>
      </c>
      <c r="H638" s="3">
        <f t="shared" si="84"/>
        <v>185.18999999999994</v>
      </c>
      <c r="I638" s="4">
        <f t="shared" si="85"/>
        <v>0.22386490014989596</v>
      </c>
      <c r="J638" s="3">
        <v>1210.45</v>
      </c>
      <c r="K638" s="3">
        <f t="shared" si="82"/>
        <v>198.0200000000001</v>
      </c>
      <c r="L638" s="4">
        <f t="shared" si="83"/>
        <v>0.19558883083274903</v>
      </c>
      <c r="M638" s="10"/>
      <c r="N638" s="10">
        <f t="shared" si="80"/>
        <v>-1210.45</v>
      </c>
      <c r="O638" s="29">
        <f t="shared" si="81"/>
        <v>-1</v>
      </c>
      <c r="P638" s="63"/>
      <c r="Q638" s="78"/>
      <c r="R638" s="69"/>
    </row>
    <row r="639" spans="1:18" x14ac:dyDescent="0.25">
      <c r="A639" s="1" t="s">
        <v>7</v>
      </c>
      <c r="B639" s="1" t="s">
        <v>21</v>
      </c>
      <c r="C639" s="1" t="s">
        <v>22</v>
      </c>
      <c r="D639" s="1" t="s">
        <v>29</v>
      </c>
      <c r="E639" s="17">
        <v>64</v>
      </c>
      <c r="F639" s="3">
        <v>827.24</v>
      </c>
      <c r="G639" s="3">
        <v>1028.8900000000001</v>
      </c>
      <c r="H639" s="3">
        <f t="shared" si="84"/>
        <v>201.65000000000009</v>
      </c>
      <c r="I639" s="4">
        <f t="shared" si="85"/>
        <v>0.2437623906000678</v>
      </c>
      <c r="J639" s="3">
        <v>1230.1300000000001</v>
      </c>
      <c r="K639" s="3">
        <f t="shared" si="82"/>
        <v>201.24</v>
      </c>
      <c r="L639" s="4">
        <f t="shared" si="83"/>
        <v>0.19558942160969586</v>
      </c>
      <c r="M639" s="10"/>
      <c r="N639" s="10">
        <f t="shared" si="80"/>
        <v>-1230.1300000000001</v>
      </c>
      <c r="O639" s="29">
        <f t="shared" si="81"/>
        <v>-1</v>
      </c>
      <c r="P639" s="63"/>
      <c r="Q639" s="78"/>
      <c r="R639" s="69"/>
    </row>
    <row r="640" spans="1:18" x14ac:dyDescent="0.25">
      <c r="A640" s="1" t="s">
        <v>7</v>
      </c>
      <c r="B640" s="1" t="s">
        <v>21</v>
      </c>
      <c r="C640" s="1" t="s">
        <v>22</v>
      </c>
      <c r="D640" s="1" t="s">
        <v>29</v>
      </c>
      <c r="E640" s="17" t="s">
        <v>11</v>
      </c>
      <c r="F640" s="3">
        <v>827.24</v>
      </c>
      <c r="G640" s="3">
        <v>1028.8900000000001</v>
      </c>
      <c r="H640" s="3">
        <f t="shared" si="84"/>
        <v>201.65000000000009</v>
      </c>
      <c r="I640" s="4">
        <f t="shared" si="85"/>
        <v>0.2437623906000678</v>
      </c>
      <c r="J640" s="3">
        <v>1230.1300000000001</v>
      </c>
      <c r="K640" s="3">
        <f t="shared" si="82"/>
        <v>201.24</v>
      </c>
      <c r="L640" s="4">
        <f t="shared" si="83"/>
        <v>0.19558942160969586</v>
      </c>
      <c r="M640" s="10"/>
      <c r="N640" s="10">
        <f t="shared" si="80"/>
        <v>-1230.1300000000001</v>
      </c>
      <c r="O640" s="29">
        <f t="shared" si="81"/>
        <v>-1</v>
      </c>
      <c r="P640" s="63"/>
      <c r="Q640" s="78"/>
      <c r="R640" s="69"/>
    </row>
    <row r="641" spans="1:18" x14ac:dyDescent="0.25">
      <c r="A641" s="6" t="s">
        <v>7</v>
      </c>
      <c r="B641" s="6" t="s">
        <v>19</v>
      </c>
      <c r="C641" s="6" t="s">
        <v>20</v>
      </c>
      <c r="D641" s="6" t="s">
        <v>29</v>
      </c>
      <c r="E641" s="18" t="s">
        <v>10</v>
      </c>
      <c r="F641" s="7">
        <v>175.16</v>
      </c>
      <c r="G641" s="7">
        <v>182.14</v>
      </c>
      <c r="H641" s="7">
        <f t="shared" ref="H641:H644" si="86">G641-F641</f>
        <v>6.9799999999999898</v>
      </c>
      <c r="I641" s="8">
        <f t="shared" ref="I641:I644" si="87">(G641-F641)/F641</f>
        <v>3.9849280657684345E-2</v>
      </c>
      <c r="J641" s="7">
        <v>221.25</v>
      </c>
      <c r="K641" s="7">
        <f t="shared" ref="K641:K694" si="88">J641-G641</f>
        <v>39.110000000000014</v>
      </c>
      <c r="L641" s="8">
        <f t="shared" ref="L641:L694" si="89">(J641-G641)/G641</f>
        <v>0.21472493686175478</v>
      </c>
      <c r="M641" s="10" t="s">
        <v>84</v>
      </c>
      <c r="N641" s="10" t="e">
        <f t="shared" ref="N641:N664" si="90">M641-J641</f>
        <v>#VALUE!</v>
      </c>
      <c r="O641" s="29" t="e">
        <f t="shared" ref="O641:O664" si="91">(M641-J641)/J641</f>
        <v>#VALUE!</v>
      </c>
      <c r="P641" s="63"/>
      <c r="Q641" s="78"/>
      <c r="R641" s="69"/>
    </row>
    <row r="642" spans="1:18" s="9" customFormat="1" x14ac:dyDescent="0.25">
      <c r="A642" s="11" t="s">
        <v>7</v>
      </c>
      <c r="B642" s="11" t="s">
        <v>19</v>
      </c>
      <c r="C642" s="11" t="s">
        <v>20</v>
      </c>
      <c r="D642" s="11" t="s">
        <v>29</v>
      </c>
      <c r="E642" s="45">
        <v>21</v>
      </c>
      <c r="F642" s="39">
        <v>282.74</v>
      </c>
      <c r="G642" s="39">
        <v>294</v>
      </c>
      <c r="H642" s="39">
        <f t="shared" si="86"/>
        <v>11.259999999999991</v>
      </c>
      <c r="I642" s="46">
        <f t="shared" si="87"/>
        <v>3.9824573813397435E-2</v>
      </c>
      <c r="J642" s="39">
        <v>357.13</v>
      </c>
      <c r="K642" s="39">
        <f t="shared" si="88"/>
        <v>63.129999999999995</v>
      </c>
      <c r="L642" s="46">
        <f t="shared" si="89"/>
        <v>0.21472789115646257</v>
      </c>
      <c r="M642" s="10"/>
      <c r="N642" s="10">
        <f t="shared" si="90"/>
        <v>-357.13</v>
      </c>
      <c r="O642" s="29">
        <f t="shared" si="91"/>
        <v>-1</v>
      </c>
      <c r="P642" s="63"/>
      <c r="Q642" s="78"/>
      <c r="R642" s="69"/>
    </row>
    <row r="643" spans="1:18" x14ac:dyDescent="0.25">
      <c r="A643" s="1" t="s">
        <v>7</v>
      </c>
      <c r="B643" s="1" t="s">
        <v>19</v>
      </c>
      <c r="C643" s="1" t="s">
        <v>20</v>
      </c>
      <c r="D643" s="1" t="s">
        <v>29</v>
      </c>
      <c r="E643" s="17">
        <v>22</v>
      </c>
      <c r="F643" s="3">
        <v>282.74</v>
      </c>
      <c r="G643" s="3">
        <v>294</v>
      </c>
      <c r="H643" s="3">
        <f t="shared" si="86"/>
        <v>11.259999999999991</v>
      </c>
      <c r="I643" s="4">
        <f t="shared" si="87"/>
        <v>3.9824573813397435E-2</v>
      </c>
      <c r="J643" s="3">
        <v>357.13</v>
      </c>
      <c r="K643" s="3">
        <f t="shared" si="88"/>
        <v>63.129999999999995</v>
      </c>
      <c r="L643" s="4">
        <f t="shared" si="89"/>
        <v>0.21472789115646257</v>
      </c>
      <c r="M643" s="10"/>
      <c r="N643" s="10">
        <f t="shared" si="90"/>
        <v>-357.13</v>
      </c>
      <c r="O643" s="29">
        <f t="shared" si="91"/>
        <v>-1</v>
      </c>
      <c r="P643" s="63"/>
      <c r="Q643" s="78"/>
      <c r="R643" s="69"/>
    </row>
    <row r="644" spans="1:18" x14ac:dyDescent="0.25">
      <c r="A644" s="1" t="s">
        <v>7</v>
      </c>
      <c r="B644" s="1" t="s">
        <v>19</v>
      </c>
      <c r="C644" s="1" t="s">
        <v>20</v>
      </c>
      <c r="D644" s="1" t="s">
        <v>29</v>
      </c>
      <c r="E644" s="17">
        <v>23</v>
      </c>
      <c r="F644" s="3">
        <v>282.74</v>
      </c>
      <c r="G644" s="3">
        <v>294</v>
      </c>
      <c r="H644" s="3">
        <f t="shared" si="86"/>
        <v>11.259999999999991</v>
      </c>
      <c r="I644" s="4">
        <f t="shared" si="87"/>
        <v>3.9824573813397435E-2</v>
      </c>
      <c r="J644" s="3">
        <v>357.13</v>
      </c>
      <c r="K644" s="3">
        <f t="shared" si="88"/>
        <v>63.129999999999995</v>
      </c>
      <c r="L644" s="4">
        <f t="shared" si="89"/>
        <v>0.21472789115646257</v>
      </c>
      <c r="M644" s="10"/>
      <c r="N644" s="10">
        <f t="shared" si="90"/>
        <v>-357.13</v>
      </c>
      <c r="O644" s="29">
        <f t="shared" si="91"/>
        <v>-1</v>
      </c>
      <c r="P644" s="63"/>
      <c r="Q644" s="78"/>
      <c r="R644" s="69"/>
    </row>
    <row r="645" spans="1:18" x14ac:dyDescent="0.25">
      <c r="A645" s="1" t="s">
        <v>7</v>
      </c>
      <c r="B645" s="1" t="s">
        <v>19</v>
      </c>
      <c r="C645" s="1" t="s">
        <v>20</v>
      </c>
      <c r="D645" s="1" t="s">
        <v>29</v>
      </c>
      <c r="E645" s="17">
        <v>24</v>
      </c>
      <c r="F645" s="3">
        <v>282.74</v>
      </c>
      <c r="G645" s="3">
        <v>294</v>
      </c>
      <c r="H645" s="3">
        <f t="shared" ref="H645:H676" si="92">G645-F645</f>
        <v>11.259999999999991</v>
      </c>
      <c r="I645" s="4">
        <f t="shared" ref="I645:I676" si="93">(G645-F645)/F645</f>
        <v>3.9824573813397435E-2</v>
      </c>
      <c r="J645" s="3">
        <v>357.13</v>
      </c>
      <c r="K645" s="3">
        <f t="shared" si="88"/>
        <v>63.129999999999995</v>
      </c>
      <c r="L645" s="4">
        <f t="shared" si="89"/>
        <v>0.21472789115646257</v>
      </c>
      <c r="M645" s="10"/>
      <c r="N645" s="10">
        <f t="shared" si="90"/>
        <v>-357.13</v>
      </c>
      <c r="O645" s="29">
        <f t="shared" si="91"/>
        <v>-1</v>
      </c>
      <c r="P645" s="63"/>
      <c r="Q645" s="78"/>
      <c r="R645" s="69"/>
    </row>
    <row r="646" spans="1:18" x14ac:dyDescent="0.25">
      <c r="A646" s="1" t="s">
        <v>7</v>
      </c>
      <c r="B646" s="1" t="s">
        <v>19</v>
      </c>
      <c r="C646" s="1" t="s">
        <v>20</v>
      </c>
      <c r="D646" s="1" t="s">
        <v>29</v>
      </c>
      <c r="E646" s="17">
        <v>25</v>
      </c>
      <c r="F646" s="3">
        <v>283.87</v>
      </c>
      <c r="G646" s="3">
        <v>295.18</v>
      </c>
      <c r="H646" s="3">
        <f t="shared" si="92"/>
        <v>11.310000000000002</v>
      </c>
      <c r="I646" s="4">
        <f t="shared" si="93"/>
        <v>3.9842181280163459E-2</v>
      </c>
      <c r="J646" s="3">
        <v>358.56</v>
      </c>
      <c r="K646" s="3">
        <f t="shared" si="88"/>
        <v>63.379999999999995</v>
      </c>
      <c r="L646" s="4">
        <f t="shared" si="89"/>
        <v>0.2147164442035368</v>
      </c>
      <c r="M646" s="10"/>
      <c r="N646" s="10">
        <f t="shared" si="90"/>
        <v>-358.56</v>
      </c>
      <c r="O646" s="29">
        <f t="shared" si="91"/>
        <v>-1</v>
      </c>
      <c r="P646" s="63"/>
      <c r="Q646" s="78"/>
      <c r="R646" s="69"/>
    </row>
    <row r="647" spans="1:18" x14ac:dyDescent="0.25">
      <c r="A647" s="1" t="s">
        <v>7</v>
      </c>
      <c r="B647" s="1" t="s">
        <v>19</v>
      </c>
      <c r="C647" s="1" t="s">
        <v>20</v>
      </c>
      <c r="D647" s="1" t="s">
        <v>29</v>
      </c>
      <c r="E647" s="17">
        <v>26</v>
      </c>
      <c r="F647" s="3">
        <v>289.52</v>
      </c>
      <c r="G647" s="3">
        <v>301.06</v>
      </c>
      <c r="H647" s="3">
        <f t="shared" si="92"/>
        <v>11.54000000000002</v>
      </c>
      <c r="I647" s="4">
        <f t="shared" si="93"/>
        <v>3.985907709311972E-2</v>
      </c>
      <c r="J647" s="3">
        <v>365.7</v>
      </c>
      <c r="K647" s="3">
        <f t="shared" si="88"/>
        <v>64.639999999999986</v>
      </c>
      <c r="L647" s="4">
        <f t="shared" si="89"/>
        <v>0.21470803162160362</v>
      </c>
      <c r="M647" s="10"/>
      <c r="N647" s="10">
        <f t="shared" si="90"/>
        <v>-365.7</v>
      </c>
      <c r="O647" s="29">
        <f t="shared" si="91"/>
        <v>-1</v>
      </c>
      <c r="P647" s="63"/>
      <c r="Q647" s="78"/>
      <c r="R647" s="69"/>
    </row>
    <row r="648" spans="1:18" x14ac:dyDescent="0.25">
      <c r="A648" s="1" t="s">
        <v>7</v>
      </c>
      <c r="B648" s="1" t="s">
        <v>19</v>
      </c>
      <c r="C648" s="1" t="s">
        <v>20</v>
      </c>
      <c r="D648" s="1" t="s">
        <v>29</v>
      </c>
      <c r="E648" s="17">
        <v>27</v>
      </c>
      <c r="F648" s="3">
        <v>296.31</v>
      </c>
      <c r="G648" s="3">
        <v>308.11</v>
      </c>
      <c r="H648" s="3">
        <f t="shared" si="92"/>
        <v>11.800000000000011</v>
      </c>
      <c r="I648" s="4">
        <f t="shared" si="93"/>
        <v>3.9823158178934261E-2</v>
      </c>
      <c r="J648" s="3">
        <v>374.27</v>
      </c>
      <c r="K648" s="3">
        <f t="shared" si="88"/>
        <v>66.159999999999968</v>
      </c>
      <c r="L648" s="4">
        <f t="shared" si="89"/>
        <v>0.2147285060530329</v>
      </c>
      <c r="M648" s="10"/>
      <c r="N648" s="10">
        <f t="shared" si="90"/>
        <v>-374.27</v>
      </c>
      <c r="O648" s="29">
        <f t="shared" si="91"/>
        <v>-1</v>
      </c>
      <c r="P648" s="63"/>
      <c r="Q648" s="78"/>
      <c r="R648" s="69"/>
    </row>
    <row r="649" spans="1:18" x14ac:dyDescent="0.25">
      <c r="A649" s="1" t="s">
        <v>7</v>
      </c>
      <c r="B649" s="1" t="s">
        <v>19</v>
      </c>
      <c r="C649" s="1" t="s">
        <v>20</v>
      </c>
      <c r="D649" s="1" t="s">
        <v>29</v>
      </c>
      <c r="E649" s="17">
        <v>28</v>
      </c>
      <c r="F649" s="3">
        <v>307.33</v>
      </c>
      <c r="G649" s="3">
        <v>319.58</v>
      </c>
      <c r="H649" s="3">
        <f t="shared" si="92"/>
        <v>12.25</v>
      </c>
      <c r="I649" s="4">
        <f t="shared" si="93"/>
        <v>3.9859434484105033E-2</v>
      </c>
      <c r="J649" s="3">
        <v>388.2</v>
      </c>
      <c r="K649" s="3">
        <f t="shared" si="88"/>
        <v>68.62</v>
      </c>
      <c r="L649" s="4">
        <f t="shared" si="89"/>
        <v>0.21471931910632708</v>
      </c>
      <c r="M649" s="10"/>
      <c r="N649" s="10">
        <f t="shared" si="90"/>
        <v>-388.2</v>
      </c>
      <c r="O649" s="29">
        <f t="shared" si="91"/>
        <v>-1</v>
      </c>
      <c r="P649" s="63"/>
      <c r="Q649" s="78"/>
      <c r="R649" s="69"/>
    </row>
    <row r="650" spans="1:18" x14ac:dyDescent="0.25">
      <c r="A650" s="1" t="s">
        <v>7</v>
      </c>
      <c r="B650" s="1" t="s">
        <v>19</v>
      </c>
      <c r="C650" s="1" t="s">
        <v>20</v>
      </c>
      <c r="D650" s="1" t="s">
        <v>29</v>
      </c>
      <c r="E650" s="17">
        <v>29</v>
      </c>
      <c r="F650" s="3">
        <v>316.38</v>
      </c>
      <c r="G650" s="3">
        <v>328.99</v>
      </c>
      <c r="H650" s="3">
        <f t="shared" si="92"/>
        <v>12.610000000000014</v>
      </c>
      <c r="I650" s="4">
        <f t="shared" si="93"/>
        <v>3.9857133826411324E-2</v>
      </c>
      <c r="J650" s="3">
        <v>399.63</v>
      </c>
      <c r="K650" s="3">
        <f t="shared" si="88"/>
        <v>70.639999999999986</v>
      </c>
      <c r="L650" s="4">
        <f t="shared" si="89"/>
        <v>0.21471777257667402</v>
      </c>
      <c r="M650" s="10"/>
      <c r="N650" s="10">
        <f t="shared" si="90"/>
        <v>-399.63</v>
      </c>
      <c r="O650" s="29">
        <f t="shared" si="91"/>
        <v>-1</v>
      </c>
      <c r="P650" s="63"/>
      <c r="Q650" s="78"/>
      <c r="R650" s="69"/>
    </row>
    <row r="651" spans="1:18" x14ac:dyDescent="0.25">
      <c r="A651" s="1" t="s">
        <v>7</v>
      </c>
      <c r="B651" s="1" t="s">
        <v>19</v>
      </c>
      <c r="C651" s="1" t="s">
        <v>20</v>
      </c>
      <c r="D651" s="1" t="s">
        <v>29</v>
      </c>
      <c r="E651" s="17">
        <v>30</v>
      </c>
      <c r="F651" s="3">
        <v>320.91000000000003</v>
      </c>
      <c r="G651" s="3">
        <v>333.69</v>
      </c>
      <c r="H651" s="3">
        <f t="shared" si="92"/>
        <v>12.779999999999973</v>
      </c>
      <c r="I651" s="4">
        <f t="shared" si="93"/>
        <v>3.9824249789660565E-2</v>
      </c>
      <c r="J651" s="3">
        <v>405.35</v>
      </c>
      <c r="K651" s="3">
        <f t="shared" si="88"/>
        <v>71.660000000000025</v>
      </c>
      <c r="L651" s="4">
        <f t="shared" si="89"/>
        <v>0.21475021726752383</v>
      </c>
      <c r="M651" s="10"/>
      <c r="N651" s="10">
        <f t="shared" si="90"/>
        <v>-405.35</v>
      </c>
      <c r="O651" s="29">
        <f t="shared" si="91"/>
        <v>-1</v>
      </c>
      <c r="P651" s="63"/>
      <c r="Q651" s="78"/>
      <c r="R651" s="69"/>
    </row>
    <row r="652" spans="1:18" x14ac:dyDescent="0.25">
      <c r="A652" s="1" t="s">
        <v>7</v>
      </c>
      <c r="B652" s="1" t="s">
        <v>19</v>
      </c>
      <c r="C652" s="1" t="s">
        <v>20</v>
      </c>
      <c r="D652" s="1" t="s">
        <v>29</v>
      </c>
      <c r="E652" s="17">
        <v>31</v>
      </c>
      <c r="F652" s="3">
        <v>327.69</v>
      </c>
      <c r="G652" s="3">
        <v>340.75</v>
      </c>
      <c r="H652" s="3">
        <f t="shared" si="92"/>
        <v>13.060000000000002</v>
      </c>
      <c r="I652" s="4">
        <f t="shared" si="93"/>
        <v>3.9854740761085181E-2</v>
      </c>
      <c r="J652" s="3">
        <v>413.92</v>
      </c>
      <c r="K652" s="3">
        <f t="shared" si="88"/>
        <v>73.170000000000016</v>
      </c>
      <c r="L652" s="4">
        <f t="shared" si="89"/>
        <v>0.21473220836390319</v>
      </c>
      <c r="M652" s="10"/>
      <c r="N652" s="10">
        <f t="shared" si="90"/>
        <v>-413.92</v>
      </c>
      <c r="O652" s="29">
        <f t="shared" si="91"/>
        <v>-1</v>
      </c>
      <c r="P652" s="63"/>
      <c r="Q652" s="78"/>
      <c r="R652" s="69"/>
    </row>
    <row r="653" spans="1:18" x14ac:dyDescent="0.25">
      <c r="A653" s="1" t="s">
        <v>7</v>
      </c>
      <c r="B653" s="1" t="s">
        <v>19</v>
      </c>
      <c r="C653" s="1" t="s">
        <v>20</v>
      </c>
      <c r="D653" s="1" t="s">
        <v>29</v>
      </c>
      <c r="E653" s="17">
        <v>32</v>
      </c>
      <c r="F653" s="3">
        <v>334.48</v>
      </c>
      <c r="G653" s="3">
        <v>347.8</v>
      </c>
      <c r="H653" s="3">
        <f t="shared" si="92"/>
        <v>13.319999999999993</v>
      </c>
      <c r="I653" s="4">
        <f t="shared" si="93"/>
        <v>3.9823008849557501E-2</v>
      </c>
      <c r="J653" s="3">
        <v>422.48</v>
      </c>
      <c r="K653" s="3">
        <f t="shared" si="88"/>
        <v>74.680000000000007</v>
      </c>
      <c r="L653" s="4">
        <f t="shared" si="89"/>
        <v>0.21472110408280623</v>
      </c>
      <c r="M653" s="10"/>
      <c r="N653" s="10">
        <f t="shared" si="90"/>
        <v>-422.48</v>
      </c>
      <c r="O653" s="29">
        <f t="shared" si="91"/>
        <v>-1</v>
      </c>
      <c r="P653" s="63"/>
      <c r="Q653" s="78"/>
      <c r="R653" s="69"/>
    </row>
    <row r="654" spans="1:18" x14ac:dyDescent="0.25">
      <c r="A654" s="1" t="s">
        <v>7</v>
      </c>
      <c r="B654" s="1" t="s">
        <v>19</v>
      </c>
      <c r="C654" s="1" t="s">
        <v>20</v>
      </c>
      <c r="D654" s="1" t="s">
        <v>29</v>
      </c>
      <c r="E654" s="17">
        <v>33</v>
      </c>
      <c r="F654" s="3">
        <v>338.72</v>
      </c>
      <c r="G654" s="3">
        <v>352.21</v>
      </c>
      <c r="H654" s="3">
        <f t="shared" si="92"/>
        <v>13.489999999999952</v>
      </c>
      <c r="I654" s="4">
        <f t="shared" si="93"/>
        <v>3.9826405290505289E-2</v>
      </c>
      <c r="J654" s="3">
        <v>427.85</v>
      </c>
      <c r="K654" s="3">
        <f t="shared" si="88"/>
        <v>75.640000000000043</v>
      </c>
      <c r="L654" s="4">
        <f t="shared" si="89"/>
        <v>0.21475824082223688</v>
      </c>
      <c r="M654" s="10"/>
      <c r="N654" s="10">
        <f t="shared" si="90"/>
        <v>-427.85</v>
      </c>
      <c r="O654" s="29">
        <f t="shared" si="91"/>
        <v>-1</v>
      </c>
      <c r="P654" s="63"/>
      <c r="Q654" s="78"/>
      <c r="R654" s="69"/>
    </row>
    <row r="655" spans="1:18" x14ac:dyDescent="0.25">
      <c r="A655" s="1" t="s">
        <v>7</v>
      </c>
      <c r="B655" s="1" t="s">
        <v>19</v>
      </c>
      <c r="C655" s="1" t="s">
        <v>20</v>
      </c>
      <c r="D655" s="1" t="s">
        <v>29</v>
      </c>
      <c r="E655" s="17">
        <v>34</v>
      </c>
      <c r="F655" s="3">
        <v>343.24</v>
      </c>
      <c r="G655" s="3">
        <v>356.92</v>
      </c>
      <c r="H655" s="3">
        <f t="shared" si="92"/>
        <v>13.680000000000007</v>
      </c>
      <c r="I655" s="4">
        <f t="shared" si="93"/>
        <v>3.9855494697587715E-2</v>
      </c>
      <c r="J655" s="3">
        <v>433.55</v>
      </c>
      <c r="K655" s="3">
        <f t="shared" si="88"/>
        <v>76.63</v>
      </c>
      <c r="L655" s="4">
        <f t="shared" si="89"/>
        <v>0.21469797153423734</v>
      </c>
      <c r="M655" s="10"/>
      <c r="N655" s="10">
        <f t="shared" si="90"/>
        <v>-433.55</v>
      </c>
      <c r="O655" s="29">
        <f t="shared" si="91"/>
        <v>-1</v>
      </c>
      <c r="P655" s="63"/>
      <c r="Q655" s="78"/>
      <c r="R655" s="69"/>
    </row>
    <row r="656" spans="1:18" x14ac:dyDescent="0.25">
      <c r="A656" s="1" t="s">
        <v>7</v>
      </c>
      <c r="B656" s="1" t="s">
        <v>19</v>
      </c>
      <c r="C656" s="1" t="s">
        <v>20</v>
      </c>
      <c r="D656" s="1" t="s">
        <v>29</v>
      </c>
      <c r="E656" s="17">
        <v>35</v>
      </c>
      <c r="F656" s="3">
        <v>345.5</v>
      </c>
      <c r="G656" s="3">
        <v>359.27</v>
      </c>
      <c r="H656" s="3">
        <f t="shared" si="92"/>
        <v>13.769999999999982</v>
      </c>
      <c r="I656" s="4">
        <f t="shared" si="93"/>
        <v>3.9855282199710511E-2</v>
      </c>
      <c r="J656" s="3">
        <v>436.41</v>
      </c>
      <c r="K656" s="3">
        <f t="shared" si="88"/>
        <v>77.140000000000043</v>
      </c>
      <c r="L656" s="4">
        <f t="shared" si="89"/>
        <v>0.21471316836919321</v>
      </c>
      <c r="M656" s="10"/>
      <c r="N656" s="10">
        <f t="shared" si="90"/>
        <v>-436.41</v>
      </c>
      <c r="O656" s="29">
        <f t="shared" si="91"/>
        <v>-1</v>
      </c>
      <c r="P656" s="63"/>
      <c r="Q656" s="78"/>
      <c r="R656" s="69"/>
    </row>
    <row r="657" spans="1:18" x14ac:dyDescent="0.25">
      <c r="A657" s="1" t="s">
        <v>7</v>
      </c>
      <c r="B657" s="1" t="s">
        <v>19</v>
      </c>
      <c r="C657" s="1" t="s">
        <v>20</v>
      </c>
      <c r="D657" s="1" t="s">
        <v>29</v>
      </c>
      <c r="E657" s="17">
        <v>36</v>
      </c>
      <c r="F657" s="3">
        <v>347.77</v>
      </c>
      <c r="G657" s="3">
        <v>361.62</v>
      </c>
      <c r="H657" s="3">
        <f t="shared" si="92"/>
        <v>13.850000000000023</v>
      </c>
      <c r="I657" s="4">
        <f t="shared" si="93"/>
        <v>3.9825171808954264E-2</v>
      </c>
      <c r="J657" s="3">
        <v>439.27</v>
      </c>
      <c r="K657" s="3">
        <f t="shared" si="88"/>
        <v>77.649999999999977</v>
      </c>
      <c r="L657" s="4">
        <f t="shared" si="89"/>
        <v>0.2147281676898401</v>
      </c>
      <c r="M657" s="10"/>
      <c r="N657" s="10">
        <f t="shared" si="90"/>
        <v>-439.27</v>
      </c>
      <c r="O657" s="29">
        <f t="shared" si="91"/>
        <v>-1</v>
      </c>
      <c r="P657" s="63"/>
      <c r="Q657" s="78"/>
      <c r="R657" s="69"/>
    </row>
    <row r="658" spans="1:18" x14ac:dyDescent="0.25">
      <c r="A658" s="1" t="s">
        <v>7</v>
      </c>
      <c r="B658" s="1" t="s">
        <v>19</v>
      </c>
      <c r="C658" s="1" t="s">
        <v>20</v>
      </c>
      <c r="D658" s="1" t="s">
        <v>29</v>
      </c>
      <c r="E658" s="17">
        <v>37</v>
      </c>
      <c r="F658" s="3">
        <v>350.03</v>
      </c>
      <c r="G658" s="3">
        <v>363.97</v>
      </c>
      <c r="H658" s="3">
        <f t="shared" si="92"/>
        <v>13.940000000000055</v>
      </c>
      <c r="I658" s="4">
        <f t="shared" si="93"/>
        <v>3.9825157843613561E-2</v>
      </c>
      <c r="J658" s="3">
        <v>442.12</v>
      </c>
      <c r="K658" s="3">
        <f t="shared" si="88"/>
        <v>78.149999999999977</v>
      </c>
      <c r="L658" s="4">
        <f t="shared" si="89"/>
        <v>0.21471549853009855</v>
      </c>
      <c r="M658" s="10"/>
      <c r="N658" s="10">
        <f t="shared" si="90"/>
        <v>-442.12</v>
      </c>
      <c r="O658" s="29">
        <f t="shared" si="91"/>
        <v>-1</v>
      </c>
      <c r="P658" s="63"/>
      <c r="Q658" s="78"/>
      <c r="R658" s="69"/>
    </row>
    <row r="659" spans="1:18" x14ac:dyDescent="0.25">
      <c r="A659" s="1" t="s">
        <v>7</v>
      </c>
      <c r="B659" s="1" t="s">
        <v>19</v>
      </c>
      <c r="C659" s="1" t="s">
        <v>20</v>
      </c>
      <c r="D659" s="1" t="s">
        <v>29</v>
      </c>
      <c r="E659" s="17">
        <v>38</v>
      </c>
      <c r="F659" s="3">
        <v>352.29</v>
      </c>
      <c r="G659" s="3">
        <v>366.32</v>
      </c>
      <c r="H659" s="3">
        <f t="shared" si="92"/>
        <v>14.029999999999973</v>
      </c>
      <c r="I659" s="4">
        <f t="shared" si="93"/>
        <v>3.9825144057452584E-2</v>
      </c>
      <c r="J659" s="3">
        <v>444.98</v>
      </c>
      <c r="K659" s="3">
        <f t="shared" si="88"/>
        <v>78.660000000000025</v>
      </c>
      <c r="L659" s="4">
        <f t="shared" si="89"/>
        <v>0.21473029045643161</v>
      </c>
      <c r="M659" s="10"/>
      <c r="N659" s="10">
        <f t="shared" si="90"/>
        <v>-444.98</v>
      </c>
      <c r="O659" s="29">
        <f t="shared" si="91"/>
        <v>-1</v>
      </c>
      <c r="P659" s="63"/>
      <c r="Q659" s="78"/>
      <c r="R659" s="69"/>
    </row>
    <row r="660" spans="1:18" x14ac:dyDescent="0.25">
      <c r="A660" s="1" t="s">
        <v>7</v>
      </c>
      <c r="B660" s="1" t="s">
        <v>19</v>
      </c>
      <c r="C660" s="1" t="s">
        <v>20</v>
      </c>
      <c r="D660" s="1" t="s">
        <v>29</v>
      </c>
      <c r="E660" s="17">
        <v>39</v>
      </c>
      <c r="F660" s="3">
        <v>356.81</v>
      </c>
      <c r="G660" s="3">
        <v>371.03</v>
      </c>
      <c r="H660" s="3">
        <f t="shared" si="92"/>
        <v>14.21999999999997</v>
      </c>
      <c r="I660" s="4">
        <f t="shared" si="93"/>
        <v>3.9853143129396515E-2</v>
      </c>
      <c r="J660" s="3">
        <v>450.7</v>
      </c>
      <c r="K660" s="3">
        <f t="shared" si="88"/>
        <v>79.670000000000016</v>
      </c>
      <c r="L660" s="4">
        <f t="shared" si="89"/>
        <v>0.21472657197531203</v>
      </c>
      <c r="M660" s="10"/>
      <c r="N660" s="10">
        <f t="shared" si="90"/>
        <v>-450.7</v>
      </c>
      <c r="O660" s="29">
        <f t="shared" si="91"/>
        <v>-1</v>
      </c>
      <c r="P660" s="63"/>
      <c r="Q660" s="78"/>
      <c r="R660" s="69"/>
    </row>
    <row r="661" spans="1:18" x14ac:dyDescent="0.25">
      <c r="A661" s="1" t="s">
        <v>7</v>
      </c>
      <c r="B661" s="1" t="s">
        <v>19</v>
      </c>
      <c r="C661" s="1" t="s">
        <v>20</v>
      </c>
      <c r="D661" s="1" t="s">
        <v>29</v>
      </c>
      <c r="E661" s="17">
        <v>40</v>
      </c>
      <c r="F661" s="3">
        <v>387.78</v>
      </c>
      <c r="G661" s="3">
        <v>403.23</v>
      </c>
      <c r="H661" s="3">
        <f t="shared" si="92"/>
        <v>15.450000000000045</v>
      </c>
      <c r="I661" s="4">
        <f t="shared" si="93"/>
        <v>3.984217855485081E-2</v>
      </c>
      <c r="J661" s="3">
        <v>489.81</v>
      </c>
      <c r="K661" s="3">
        <f t="shared" si="88"/>
        <v>86.579999999999984</v>
      </c>
      <c r="L661" s="4">
        <f t="shared" si="89"/>
        <v>0.21471616695186366</v>
      </c>
      <c r="M661" s="10"/>
      <c r="N661" s="10">
        <f t="shared" si="90"/>
        <v>-489.81</v>
      </c>
      <c r="O661" s="29">
        <f t="shared" si="91"/>
        <v>-1</v>
      </c>
      <c r="P661" s="63"/>
      <c r="Q661" s="78"/>
      <c r="R661" s="69"/>
    </row>
    <row r="662" spans="1:18" x14ac:dyDescent="0.25">
      <c r="A662" s="1" t="s">
        <v>7</v>
      </c>
      <c r="B662" s="1" t="s">
        <v>19</v>
      </c>
      <c r="C662" s="1" t="s">
        <v>20</v>
      </c>
      <c r="D662" s="1" t="s">
        <v>29</v>
      </c>
      <c r="E662" s="17">
        <v>41</v>
      </c>
      <c r="F662" s="3">
        <v>396.85</v>
      </c>
      <c r="G662" s="3">
        <v>412.67</v>
      </c>
      <c r="H662" s="3">
        <f t="shared" si="92"/>
        <v>15.819999999999993</v>
      </c>
      <c r="I662" s="4">
        <f t="shared" si="93"/>
        <v>3.9863928436436921E-2</v>
      </c>
      <c r="J662" s="3">
        <v>501.27</v>
      </c>
      <c r="K662" s="3">
        <f t="shared" si="88"/>
        <v>88.599999999999966</v>
      </c>
      <c r="L662" s="4">
        <f t="shared" si="89"/>
        <v>0.21469939661230514</v>
      </c>
      <c r="M662" s="10"/>
      <c r="N662" s="10">
        <f t="shared" si="90"/>
        <v>-501.27</v>
      </c>
      <c r="O662" s="29">
        <f t="shared" si="91"/>
        <v>-1</v>
      </c>
      <c r="P662" s="63"/>
      <c r="Q662" s="78"/>
      <c r="R662" s="69"/>
    </row>
    <row r="663" spans="1:18" x14ac:dyDescent="0.25">
      <c r="A663" s="1" t="s">
        <v>7</v>
      </c>
      <c r="B663" s="1" t="s">
        <v>19</v>
      </c>
      <c r="C663" s="1" t="s">
        <v>20</v>
      </c>
      <c r="D663" s="1" t="s">
        <v>29</v>
      </c>
      <c r="E663" s="17">
        <v>42</v>
      </c>
      <c r="F663" s="3">
        <v>406.42</v>
      </c>
      <c r="G663" s="3">
        <v>422.62</v>
      </c>
      <c r="H663" s="3">
        <f t="shared" si="92"/>
        <v>16.199999999999989</v>
      </c>
      <c r="I663" s="4">
        <f t="shared" si="93"/>
        <v>3.9860243098272692E-2</v>
      </c>
      <c r="J663" s="3">
        <v>513.37</v>
      </c>
      <c r="K663" s="3">
        <f t="shared" si="88"/>
        <v>90.75</v>
      </c>
      <c r="L663" s="4">
        <f t="shared" si="89"/>
        <v>0.21473191046330037</v>
      </c>
      <c r="M663" s="10"/>
      <c r="N663" s="10">
        <f t="shared" si="90"/>
        <v>-513.37</v>
      </c>
      <c r="O663" s="29">
        <f t="shared" si="91"/>
        <v>-1</v>
      </c>
      <c r="P663" s="63"/>
      <c r="Q663" s="78"/>
      <c r="R663" s="69"/>
    </row>
    <row r="664" spans="1:18" x14ac:dyDescent="0.25">
      <c r="A664" s="1" t="s">
        <v>7</v>
      </c>
      <c r="B664" s="1" t="s">
        <v>19</v>
      </c>
      <c r="C664" s="1" t="s">
        <v>20</v>
      </c>
      <c r="D664" s="1" t="s">
        <v>29</v>
      </c>
      <c r="E664" s="17">
        <v>43</v>
      </c>
      <c r="F664" s="3">
        <v>419.61</v>
      </c>
      <c r="G664" s="3">
        <v>436.32</v>
      </c>
      <c r="H664" s="3">
        <f t="shared" si="92"/>
        <v>16.70999999999998</v>
      </c>
      <c r="I664" s="4">
        <f t="shared" si="93"/>
        <v>3.982269250017869E-2</v>
      </c>
      <c r="J664" s="3">
        <v>530.02</v>
      </c>
      <c r="K664" s="3">
        <f t="shared" si="88"/>
        <v>93.699999999999989</v>
      </c>
      <c r="L664" s="4">
        <f t="shared" si="89"/>
        <v>0.21475064173083971</v>
      </c>
      <c r="M664" s="10"/>
      <c r="N664" s="10">
        <f t="shared" si="90"/>
        <v>-530.02</v>
      </c>
      <c r="O664" s="29">
        <f t="shared" si="91"/>
        <v>-1</v>
      </c>
      <c r="P664" s="63"/>
      <c r="Q664" s="78"/>
      <c r="R664" s="69"/>
    </row>
    <row r="665" spans="1:18" x14ac:dyDescent="0.25">
      <c r="A665" s="1" t="s">
        <v>7</v>
      </c>
      <c r="B665" s="1" t="s">
        <v>19</v>
      </c>
      <c r="C665" s="1" t="s">
        <v>20</v>
      </c>
      <c r="D665" s="1" t="s">
        <v>29</v>
      </c>
      <c r="E665" s="17">
        <v>44</v>
      </c>
      <c r="F665" s="3">
        <v>436.21</v>
      </c>
      <c r="G665" s="3">
        <v>453.59</v>
      </c>
      <c r="H665" s="3">
        <f t="shared" si="92"/>
        <v>17.379999999999995</v>
      </c>
      <c r="I665" s="4">
        <f t="shared" si="93"/>
        <v>3.9843194791499496E-2</v>
      </c>
      <c r="J665" s="3">
        <v>550.99</v>
      </c>
      <c r="K665" s="3">
        <f t="shared" si="88"/>
        <v>97.400000000000034</v>
      </c>
      <c r="L665" s="4">
        <f t="shared" si="89"/>
        <v>0.2147313653299236</v>
      </c>
      <c r="M665" s="10"/>
      <c r="N665" s="10">
        <f t="shared" ref="N665:N728" si="94">M665-J665</f>
        <v>-550.99</v>
      </c>
      <c r="O665" s="29">
        <f t="shared" ref="O665:O728" si="95">(M665-J665)/J665</f>
        <v>-1</v>
      </c>
      <c r="P665" s="63"/>
      <c r="Q665" s="78"/>
      <c r="R665" s="69"/>
    </row>
    <row r="666" spans="1:18" x14ac:dyDescent="0.25">
      <c r="A666" s="1" t="s">
        <v>7</v>
      </c>
      <c r="B666" s="1" t="s">
        <v>19</v>
      </c>
      <c r="C666" s="1" t="s">
        <v>20</v>
      </c>
      <c r="D666" s="1" t="s">
        <v>29</v>
      </c>
      <c r="E666" s="17">
        <v>45</v>
      </c>
      <c r="F666" s="3">
        <v>456.07</v>
      </c>
      <c r="G666" s="3">
        <v>474.24</v>
      </c>
      <c r="H666" s="3">
        <f t="shared" si="92"/>
        <v>18.170000000000016</v>
      </c>
      <c r="I666" s="4">
        <f t="shared" si="93"/>
        <v>3.9840375380972258E-2</v>
      </c>
      <c r="J666" s="3">
        <v>576.07000000000005</v>
      </c>
      <c r="K666" s="3">
        <f t="shared" si="88"/>
        <v>101.83000000000004</v>
      </c>
      <c r="L666" s="4">
        <f t="shared" si="89"/>
        <v>0.21472250337381923</v>
      </c>
      <c r="M666" s="10"/>
      <c r="N666" s="10">
        <f t="shared" si="94"/>
        <v>-576.07000000000005</v>
      </c>
      <c r="O666" s="29">
        <f t="shared" si="95"/>
        <v>-1</v>
      </c>
      <c r="P666" s="63"/>
      <c r="Q666" s="78"/>
      <c r="R666" s="69"/>
    </row>
    <row r="667" spans="1:18" x14ac:dyDescent="0.25">
      <c r="A667" s="1" t="s">
        <v>7</v>
      </c>
      <c r="B667" s="1" t="s">
        <v>19</v>
      </c>
      <c r="C667" s="1" t="s">
        <v>20</v>
      </c>
      <c r="D667" s="1" t="s">
        <v>29</v>
      </c>
      <c r="E667" s="17">
        <v>46</v>
      </c>
      <c r="F667" s="3">
        <v>479.96</v>
      </c>
      <c r="G667" s="3">
        <v>499.08</v>
      </c>
      <c r="H667" s="3">
        <f t="shared" si="92"/>
        <v>19.120000000000005</v>
      </c>
      <c r="I667" s="4">
        <f t="shared" si="93"/>
        <v>3.983665305442121E-2</v>
      </c>
      <c r="J667" s="3">
        <v>606.25</v>
      </c>
      <c r="K667" s="3">
        <f t="shared" si="88"/>
        <v>107.17000000000002</v>
      </c>
      <c r="L667" s="4">
        <f t="shared" si="89"/>
        <v>0.21473511260719727</v>
      </c>
      <c r="M667" s="10"/>
      <c r="N667" s="10">
        <f t="shared" si="94"/>
        <v>-606.25</v>
      </c>
      <c r="O667" s="29">
        <f t="shared" si="95"/>
        <v>-1</v>
      </c>
      <c r="P667" s="63"/>
      <c r="Q667" s="78"/>
      <c r="R667" s="69"/>
    </row>
    <row r="668" spans="1:18" x14ac:dyDescent="0.25">
      <c r="A668" s="1" t="s">
        <v>7</v>
      </c>
      <c r="B668" s="1" t="s">
        <v>19</v>
      </c>
      <c r="C668" s="1" t="s">
        <v>20</v>
      </c>
      <c r="D668" s="1" t="s">
        <v>29</v>
      </c>
      <c r="E668" s="17">
        <v>47</v>
      </c>
      <c r="F668" s="3">
        <v>507.45</v>
      </c>
      <c r="G668" s="3">
        <v>527.66999999999996</v>
      </c>
      <c r="H668" s="3">
        <f t="shared" si="92"/>
        <v>20.21999999999997</v>
      </c>
      <c r="I668" s="4">
        <f t="shared" si="93"/>
        <v>3.9846290274903877E-2</v>
      </c>
      <c r="J668" s="3">
        <v>640.97</v>
      </c>
      <c r="K668" s="3">
        <f t="shared" si="88"/>
        <v>113.30000000000007</v>
      </c>
      <c r="L668" s="4">
        <f t="shared" si="89"/>
        <v>0.21471753179070266</v>
      </c>
      <c r="M668" s="10"/>
      <c r="N668" s="10">
        <f t="shared" si="94"/>
        <v>-640.97</v>
      </c>
      <c r="O668" s="29">
        <f t="shared" si="95"/>
        <v>-1</v>
      </c>
      <c r="P668" s="63"/>
      <c r="Q668" s="78"/>
      <c r="R668" s="69"/>
    </row>
    <row r="669" spans="1:18" x14ac:dyDescent="0.25">
      <c r="A669" s="1" t="s">
        <v>7</v>
      </c>
      <c r="B669" s="1" t="s">
        <v>19</v>
      </c>
      <c r="C669" s="1" t="s">
        <v>20</v>
      </c>
      <c r="D669" s="1" t="s">
        <v>29</v>
      </c>
      <c r="E669" s="17">
        <v>48</v>
      </c>
      <c r="F669" s="3">
        <v>539.39</v>
      </c>
      <c r="G669" s="3">
        <v>560.88</v>
      </c>
      <c r="H669" s="3">
        <f t="shared" si="92"/>
        <v>21.490000000000009</v>
      </c>
      <c r="I669" s="4">
        <f t="shared" si="93"/>
        <v>3.9841302211757745E-2</v>
      </c>
      <c r="J669" s="3">
        <v>681.33</v>
      </c>
      <c r="K669" s="3">
        <f t="shared" si="88"/>
        <v>120.45000000000005</v>
      </c>
      <c r="L669" s="4">
        <f t="shared" si="89"/>
        <v>0.21475181857081738</v>
      </c>
      <c r="M669" s="10"/>
      <c r="N669" s="10">
        <f t="shared" si="94"/>
        <v>-681.33</v>
      </c>
      <c r="O669" s="29">
        <f t="shared" si="95"/>
        <v>-1</v>
      </c>
      <c r="P669" s="63"/>
      <c r="Q669" s="78"/>
      <c r="R669" s="69"/>
    </row>
    <row r="670" spans="1:18" x14ac:dyDescent="0.25">
      <c r="A670" s="1" t="s">
        <v>7</v>
      </c>
      <c r="B670" s="1" t="s">
        <v>19</v>
      </c>
      <c r="C670" s="1" t="s">
        <v>20</v>
      </c>
      <c r="D670" s="1" t="s">
        <v>29</v>
      </c>
      <c r="E670" s="17">
        <v>49</v>
      </c>
      <c r="F670" s="3">
        <v>572.70000000000005</v>
      </c>
      <c r="G670" s="3">
        <v>595.52</v>
      </c>
      <c r="H670" s="3">
        <f t="shared" si="92"/>
        <v>22.819999999999936</v>
      </c>
      <c r="I670" s="4">
        <f t="shared" si="93"/>
        <v>3.98463418892962E-2</v>
      </c>
      <c r="J670" s="3">
        <v>723.38</v>
      </c>
      <c r="K670" s="3">
        <f t="shared" si="88"/>
        <v>127.86000000000001</v>
      </c>
      <c r="L670" s="4">
        <f t="shared" si="89"/>
        <v>0.2147031166039764</v>
      </c>
      <c r="M670" s="10"/>
      <c r="N670" s="10">
        <f t="shared" si="94"/>
        <v>-723.38</v>
      </c>
      <c r="O670" s="29">
        <f t="shared" si="95"/>
        <v>-1</v>
      </c>
      <c r="P670" s="63"/>
      <c r="Q670" s="78"/>
      <c r="R670" s="69"/>
    </row>
    <row r="671" spans="1:18" x14ac:dyDescent="0.25">
      <c r="A671" s="1" t="s">
        <v>7</v>
      </c>
      <c r="B671" s="1" t="s">
        <v>19</v>
      </c>
      <c r="C671" s="1" t="s">
        <v>20</v>
      </c>
      <c r="D671" s="1" t="s">
        <v>29</v>
      </c>
      <c r="E671" s="17">
        <v>50</v>
      </c>
      <c r="F671" s="3">
        <v>603.5</v>
      </c>
      <c r="G671" s="3">
        <v>627.54</v>
      </c>
      <c r="H671" s="3">
        <f t="shared" si="92"/>
        <v>24.039999999999964</v>
      </c>
      <c r="I671" s="4">
        <f t="shared" si="93"/>
        <v>3.9834299917149901E-2</v>
      </c>
      <c r="J671" s="3">
        <v>762.29</v>
      </c>
      <c r="K671" s="3">
        <f t="shared" si="88"/>
        <v>134.75</v>
      </c>
      <c r="L671" s="4">
        <f t="shared" si="89"/>
        <v>0.21472734805749435</v>
      </c>
      <c r="M671" s="10"/>
      <c r="N671" s="10">
        <f t="shared" si="94"/>
        <v>-762.29</v>
      </c>
      <c r="O671" s="29">
        <f t="shared" si="95"/>
        <v>-1</v>
      </c>
      <c r="P671" s="63"/>
      <c r="Q671" s="78"/>
      <c r="R671" s="69"/>
    </row>
    <row r="672" spans="1:18" x14ac:dyDescent="0.25">
      <c r="A672" s="1" t="s">
        <v>7</v>
      </c>
      <c r="B672" s="1" t="s">
        <v>19</v>
      </c>
      <c r="C672" s="1" t="s">
        <v>20</v>
      </c>
      <c r="D672" s="1" t="s">
        <v>29</v>
      </c>
      <c r="E672" s="17">
        <v>51</v>
      </c>
      <c r="F672" s="3">
        <v>630.19000000000005</v>
      </c>
      <c r="G672" s="3">
        <v>655.29999999999995</v>
      </c>
      <c r="H672" s="3">
        <f t="shared" si="92"/>
        <v>25.1099999999999</v>
      </c>
      <c r="I672" s="4">
        <f t="shared" si="93"/>
        <v>3.9845126073088905E-2</v>
      </c>
      <c r="J672" s="3">
        <v>796.01</v>
      </c>
      <c r="K672" s="3">
        <f t="shared" si="88"/>
        <v>140.71000000000004</v>
      </c>
      <c r="L672" s="4">
        <f t="shared" si="89"/>
        <v>0.21472607965817189</v>
      </c>
      <c r="M672" s="10"/>
      <c r="N672" s="10">
        <f t="shared" si="94"/>
        <v>-796.01</v>
      </c>
      <c r="O672" s="29">
        <f t="shared" si="95"/>
        <v>-1</v>
      </c>
      <c r="P672" s="63"/>
      <c r="Q672" s="78"/>
      <c r="R672" s="69"/>
    </row>
    <row r="673" spans="1:18" x14ac:dyDescent="0.25">
      <c r="A673" s="1" t="s">
        <v>7</v>
      </c>
      <c r="B673" s="1" t="s">
        <v>19</v>
      </c>
      <c r="C673" s="1" t="s">
        <v>20</v>
      </c>
      <c r="D673" s="1" t="s">
        <v>29</v>
      </c>
      <c r="E673" s="17">
        <v>52</v>
      </c>
      <c r="F673" s="3">
        <v>659.59</v>
      </c>
      <c r="G673" s="3">
        <v>685.87</v>
      </c>
      <c r="H673" s="3">
        <f t="shared" si="92"/>
        <v>26.279999999999973</v>
      </c>
      <c r="I673" s="4">
        <f t="shared" si="93"/>
        <v>3.9842932730938876E-2</v>
      </c>
      <c r="J673" s="3">
        <v>833.15</v>
      </c>
      <c r="K673" s="3">
        <f t="shared" si="88"/>
        <v>147.27999999999997</v>
      </c>
      <c r="L673" s="4">
        <f t="shared" si="89"/>
        <v>0.21473457069123883</v>
      </c>
      <c r="M673" s="10"/>
      <c r="N673" s="10">
        <f t="shared" si="94"/>
        <v>-833.15</v>
      </c>
      <c r="O673" s="29">
        <f t="shared" si="95"/>
        <v>-1</v>
      </c>
      <c r="P673" s="63"/>
      <c r="Q673" s="78"/>
      <c r="R673" s="69"/>
    </row>
    <row r="674" spans="1:18" x14ac:dyDescent="0.25">
      <c r="A674" s="1" t="s">
        <v>7</v>
      </c>
      <c r="B674" s="1" t="s">
        <v>19</v>
      </c>
      <c r="C674" s="1" t="s">
        <v>20</v>
      </c>
      <c r="D674" s="1" t="s">
        <v>29</v>
      </c>
      <c r="E674" s="17">
        <v>53</v>
      </c>
      <c r="F674" s="3">
        <v>689.32</v>
      </c>
      <c r="G674" s="3">
        <v>716.79</v>
      </c>
      <c r="H674" s="3">
        <f t="shared" si="92"/>
        <v>27.469999999999914</v>
      </c>
      <c r="I674" s="4">
        <f t="shared" si="93"/>
        <v>3.9850867521615374E-2</v>
      </c>
      <c r="J674" s="3">
        <v>870.71</v>
      </c>
      <c r="K674" s="3">
        <f t="shared" si="88"/>
        <v>153.92000000000007</v>
      </c>
      <c r="L674" s="4">
        <f t="shared" si="89"/>
        <v>0.2147351386040543</v>
      </c>
      <c r="M674" s="10"/>
      <c r="N674" s="10">
        <f t="shared" si="94"/>
        <v>-870.71</v>
      </c>
      <c r="O674" s="29">
        <f t="shared" si="95"/>
        <v>-1</v>
      </c>
      <c r="P674" s="63"/>
      <c r="Q674" s="78"/>
      <c r="R674" s="69"/>
    </row>
    <row r="675" spans="1:18" x14ac:dyDescent="0.25">
      <c r="A675" s="1" t="s">
        <v>7</v>
      </c>
      <c r="B675" s="1" t="s">
        <v>19</v>
      </c>
      <c r="C675" s="1" t="s">
        <v>20</v>
      </c>
      <c r="D675" s="1" t="s">
        <v>29</v>
      </c>
      <c r="E675" s="17">
        <v>54</v>
      </c>
      <c r="F675" s="3">
        <v>721.43</v>
      </c>
      <c r="G675" s="3">
        <v>750.17</v>
      </c>
      <c r="H675" s="3">
        <f t="shared" si="92"/>
        <v>28.740000000000009</v>
      </c>
      <c r="I675" s="4">
        <f t="shared" si="93"/>
        <v>3.9837544876148774E-2</v>
      </c>
      <c r="J675" s="3">
        <v>911.25</v>
      </c>
      <c r="K675" s="3">
        <f t="shared" si="88"/>
        <v>161.08000000000004</v>
      </c>
      <c r="L675" s="4">
        <f t="shared" si="89"/>
        <v>0.21472466240985383</v>
      </c>
      <c r="M675" s="10"/>
      <c r="N675" s="10">
        <f t="shared" si="94"/>
        <v>-911.25</v>
      </c>
      <c r="O675" s="29">
        <f t="shared" si="95"/>
        <v>-1</v>
      </c>
      <c r="P675" s="63"/>
      <c r="Q675" s="78"/>
      <c r="R675" s="69"/>
    </row>
    <row r="676" spans="1:18" x14ac:dyDescent="0.25">
      <c r="A676" s="1" t="s">
        <v>7</v>
      </c>
      <c r="B676" s="1" t="s">
        <v>19</v>
      </c>
      <c r="C676" s="1" t="s">
        <v>20</v>
      </c>
      <c r="D676" s="1" t="s">
        <v>29</v>
      </c>
      <c r="E676" s="17">
        <v>55</v>
      </c>
      <c r="F676" s="3">
        <v>753.53</v>
      </c>
      <c r="G676" s="3">
        <v>783.55</v>
      </c>
      <c r="H676" s="3">
        <f t="shared" si="92"/>
        <v>30.019999999999982</v>
      </c>
      <c r="I676" s="4">
        <f t="shared" si="93"/>
        <v>3.9839157034225553E-2</v>
      </c>
      <c r="J676" s="3">
        <v>951.8</v>
      </c>
      <c r="K676" s="3">
        <f t="shared" si="88"/>
        <v>168.25</v>
      </c>
      <c r="L676" s="4">
        <f t="shared" si="89"/>
        <v>0.21472784123540298</v>
      </c>
      <c r="M676" s="10"/>
      <c r="N676" s="10">
        <f t="shared" si="94"/>
        <v>-951.8</v>
      </c>
      <c r="O676" s="29">
        <f t="shared" si="95"/>
        <v>-1</v>
      </c>
      <c r="P676" s="63"/>
      <c r="Q676" s="78"/>
      <c r="R676" s="69"/>
    </row>
    <row r="677" spans="1:18" x14ac:dyDescent="0.25">
      <c r="A677" s="1" t="s">
        <v>7</v>
      </c>
      <c r="B677" s="1" t="s">
        <v>19</v>
      </c>
      <c r="C677" s="1" t="s">
        <v>20</v>
      </c>
      <c r="D677" s="1" t="s">
        <v>29</v>
      </c>
      <c r="E677" s="17">
        <v>56</v>
      </c>
      <c r="F677" s="3">
        <v>788.33</v>
      </c>
      <c r="G677" s="3">
        <v>819.74</v>
      </c>
      <c r="H677" s="3">
        <f t="shared" ref="H677:H686" si="96">G677-F677</f>
        <v>31.409999999999968</v>
      </c>
      <c r="I677" s="4">
        <f t="shared" ref="I677:I686" si="97">(G677-F677)/F677</f>
        <v>3.9843720269430269E-2</v>
      </c>
      <c r="J677" s="3">
        <v>995.75</v>
      </c>
      <c r="K677" s="3">
        <f t="shared" si="88"/>
        <v>176.01</v>
      </c>
      <c r="L677" s="4">
        <f t="shared" si="89"/>
        <v>0.21471442164588772</v>
      </c>
      <c r="M677" s="10"/>
      <c r="N677" s="10">
        <f t="shared" si="94"/>
        <v>-995.75</v>
      </c>
      <c r="O677" s="29">
        <f t="shared" si="95"/>
        <v>-1</v>
      </c>
      <c r="P677" s="63"/>
      <c r="Q677" s="78"/>
      <c r="R677" s="69"/>
    </row>
    <row r="678" spans="1:18" x14ac:dyDescent="0.25">
      <c r="A678" s="1" t="s">
        <v>7</v>
      </c>
      <c r="B678" s="1" t="s">
        <v>19</v>
      </c>
      <c r="C678" s="1" t="s">
        <v>20</v>
      </c>
      <c r="D678" s="1" t="s">
        <v>29</v>
      </c>
      <c r="E678" s="17">
        <v>57</v>
      </c>
      <c r="F678" s="3">
        <v>823.47</v>
      </c>
      <c r="G678" s="3">
        <v>856.28</v>
      </c>
      <c r="H678" s="3">
        <f t="shared" si="96"/>
        <v>32.809999999999945</v>
      </c>
      <c r="I678" s="4">
        <f t="shared" si="97"/>
        <v>3.9843588716043016E-2</v>
      </c>
      <c r="J678" s="3">
        <v>1040.1500000000001</v>
      </c>
      <c r="K678" s="3">
        <f t="shared" si="88"/>
        <v>183.87000000000012</v>
      </c>
      <c r="L678" s="4">
        <f t="shared" si="89"/>
        <v>0.21473116270378861</v>
      </c>
      <c r="M678" s="10"/>
      <c r="N678" s="10">
        <f t="shared" si="94"/>
        <v>-1040.1500000000001</v>
      </c>
      <c r="O678" s="29">
        <f t="shared" si="95"/>
        <v>-1</v>
      </c>
      <c r="P678" s="63"/>
      <c r="Q678" s="78"/>
      <c r="R678" s="69"/>
    </row>
    <row r="679" spans="1:18" x14ac:dyDescent="0.25">
      <c r="A679" s="1" t="s">
        <v>7</v>
      </c>
      <c r="B679" s="1" t="s">
        <v>19</v>
      </c>
      <c r="C679" s="1" t="s">
        <v>20</v>
      </c>
      <c r="D679" s="1" t="s">
        <v>29</v>
      </c>
      <c r="E679" s="17">
        <v>58</v>
      </c>
      <c r="F679" s="3">
        <v>847.52</v>
      </c>
      <c r="G679" s="3">
        <v>895.28</v>
      </c>
      <c r="H679" s="3">
        <f t="shared" si="96"/>
        <v>47.759999999999991</v>
      </c>
      <c r="I679" s="4">
        <f t="shared" si="97"/>
        <v>5.6352652444780056E-2</v>
      </c>
      <c r="J679" s="3">
        <v>1087.52</v>
      </c>
      <c r="K679" s="3">
        <f t="shared" si="88"/>
        <v>192.24</v>
      </c>
      <c r="L679" s="4">
        <f t="shared" si="89"/>
        <v>0.21472611920293094</v>
      </c>
      <c r="M679" s="10"/>
      <c r="N679" s="10">
        <f t="shared" si="94"/>
        <v>-1087.52</v>
      </c>
      <c r="O679" s="29">
        <f t="shared" si="95"/>
        <v>-1</v>
      </c>
      <c r="P679" s="63"/>
      <c r="Q679" s="78"/>
      <c r="R679" s="69"/>
    </row>
    <row r="680" spans="1:18" x14ac:dyDescent="0.25">
      <c r="A680" s="1" t="s">
        <v>7</v>
      </c>
      <c r="B680" s="1" t="s">
        <v>19</v>
      </c>
      <c r="C680" s="1" t="s">
        <v>20</v>
      </c>
      <c r="D680" s="1" t="s">
        <v>29</v>
      </c>
      <c r="E680" s="17">
        <v>59</v>
      </c>
      <c r="F680" s="3">
        <v>847.52</v>
      </c>
      <c r="G680" s="3">
        <v>914.61</v>
      </c>
      <c r="H680" s="3">
        <f t="shared" si="96"/>
        <v>67.090000000000032</v>
      </c>
      <c r="I680" s="4">
        <f t="shared" si="97"/>
        <v>7.9160373796488617E-2</v>
      </c>
      <c r="J680" s="3">
        <v>1111</v>
      </c>
      <c r="K680" s="3">
        <f t="shared" si="88"/>
        <v>196.39</v>
      </c>
      <c r="L680" s="4">
        <f t="shared" si="89"/>
        <v>0.21472540208394833</v>
      </c>
      <c r="M680" s="10"/>
      <c r="N680" s="10">
        <f t="shared" si="94"/>
        <v>-1111</v>
      </c>
      <c r="O680" s="29">
        <f t="shared" si="95"/>
        <v>-1</v>
      </c>
      <c r="P680" s="63"/>
      <c r="Q680" s="78"/>
      <c r="R680" s="69"/>
    </row>
    <row r="681" spans="1:18" x14ac:dyDescent="0.25">
      <c r="A681" s="1" t="s">
        <v>7</v>
      </c>
      <c r="B681" s="1" t="s">
        <v>19</v>
      </c>
      <c r="C681" s="1" t="s">
        <v>20</v>
      </c>
      <c r="D681" s="1" t="s">
        <v>29</v>
      </c>
      <c r="E681" s="17">
        <v>60</v>
      </c>
      <c r="F681" s="3">
        <v>847.52</v>
      </c>
      <c r="G681" s="3">
        <v>953.61</v>
      </c>
      <c r="H681" s="3">
        <f t="shared" si="96"/>
        <v>106.09000000000003</v>
      </c>
      <c r="I681" s="4">
        <f t="shared" si="97"/>
        <v>0.12517698697375876</v>
      </c>
      <c r="J681" s="3">
        <v>1158.3699999999999</v>
      </c>
      <c r="K681" s="3">
        <f t="shared" si="88"/>
        <v>204.75999999999988</v>
      </c>
      <c r="L681" s="4">
        <f t="shared" si="89"/>
        <v>0.21472090267509766</v>
      </c>
      <c r="M681" s="10"/>
      <c r="N681" s="10">
        <f t="shared" si="94"/>
        <v>-1158.3699999999999</v>
      </c>
      <c r="O681" s="29">
        <f t="shared" si="95"/>
        <v>-1</v>
      </c>
      <c r="P681" s="63"/>
      <c r="Q681" s="78"/>
      <c r="R681" s="69"/>
    </row>
    <row r="682" spans="1:18" x14ac:dyDescent="0.25">
      <c r="A682" s="1" t="s">
        <v>7</v>
      </c>
      <c r="B682" s="1" t="s">
        <v>19</v>
      </c>
      <c r="C682" s="1" t="s">
        <v>20</v>
      </c>
      <c r="D682" s="1" t="s">
        <v>29</v>
      </c>
      <c r="E682" s="17">
        <v>61</v>
      </c>
      <c r="F682" s="3">
        <v>847.52</v>
      </c>
      <c r="G682" s="3">
        <v>987.34</v>
      </c>
      <c r="H682" s="3">
        <f t="shared" si="96"/>
        <v>139.82000000000005</v>
      </c>
      <c r="I682" s="4">
        <f t="shared" si="97"/>
        <v>0.16497545780630551</v>
      </c>
      <c r="J682" s="3">
        <v>1199.3499999999999</v>
      </c>
      <c r="K682" s="3">
        <f t="shared" si="88"/>
        <v>212.00999999999988</v>
      </c>
      <c r="L682" s="4">
        <f t="shared" si="89"/>
        <v>0.21472846233313739</v>
      </c>
      <c r="M682" s="10"/>
      <c r="N682" s="10">
        <f t="shared" si="94"/>
        <v>-1199.3499999999999</v>
      </c>
      <c r="O682" s="29">
        <f t="shared" si="95"/>
        <v>-1</v>
      </c>
      <c r="P682" s="63"/>
      <c r="Q682" s="78"/>
      <c r="R682" s="69"/>
    </row>
    <row r="683" spans="1:18" x14ac:dyDescent="0.25">
      <c r="A683" s="1" t="s">
        <v>7</v>
      </c>
      <c r="B683" s="1" t="s">
        <v>19</v>
      </c>
      <c r="C683" s="1" t="s">
        <v>20</v>
      </c>
      <c r="D683" s="1" t="s">
        <v>29</v>
      </c>
      <c r="E683" s="17">
        <v>62</v>
      </c>
      <c r="F683" s="3">
        <v>847.52</v>
      </c>
      <c r="G683" s="3">
        <v>1009.48</v>
      </c>
      <c r="H683" s="3">
        <f t="shared" si="96"/>
        <v>161.96000000000004</v>
      </c>
      <c r="I683" s="4">
        <f t="shared" si="97"/>
        <v>0.19109873513309425</v>
      </c>
      <c r="J683" s="3">
        <v>1226.24</v>
      </c>
      <c r="K683" s="3">
        <f t="shared" si="88"/>
        <v>216.76</v>
      </c>
      <c r="L683" s="4">
        <f t="shared" si="89"/>
        <v>0.21472441256884731</v>
      </c>
      <c r="M683" s="10"/>
      <c r="N683" s="10">
        <f t="shared" si="94"/>
        <v>-1226.24</v>
      </c>
      <c r="O683" s="29">
        <f t="shared" si="95"/>
        <v>-1</v>
      </c>
      <c r="P683" s="63"/>
      <c r="Q683" s="78"/>
      <c r="R683" s="69"/>
    </row>
    <row r="684" spans="1:18" x14ac:dyDescent="0.25">
      <c r="A684" s="1" t="s">
        <v>7</v>
      </c>
      <c r="B684" s="1" t="s">
        <v>19</v>
      </c>
      <c r="C684" s="1" t="s">
        <v>20</v>
      </c>
      <c r="D684" s="1" t="s">
        <v>29</v>
      </c>
      <c r="E684" s="17">
        <v>63</v>
      </c>
      <c r="F684" s="3">
        <v>847.52</v>
      </c>
      <c r="G684" s="3">
        <v>1037.23</v>
      </c>
      <c r="H684" s="3">
        <f t="shared" si="96"/>
        <v>189.71000000000004</v>
      </c>
      <c r="I684" s="4">
        <f t="shared" si="97"/>
        <v>0.22384132527845954</v>
      </c>
      <c r="J684" s="3">
        <v>1259.96</v>
      </c>
      <c r="K684" s="3">
        <f t="shared" si="88"/>
        <v>222.73000000000002</v>
      </c>
      <c r="L684" s="4">
        <f t="shared" si="89"/>
        <v>0.2147354010200245</v>
      </c>
      <c r="M684" s="10"/>
      <c r="N684" s="10">
        <f t="shared" si="94"/>
        <v>-1259.96</v>
      </c>
      <c r="O684" s="29">
        <f t="shared" si="95"/>
        <v>-1</v>
      </c>
      <c r="P684" s="63"/>
      <c r="Q684" s="78"/>
      <c r="R684" s="69"/>
    </row>
    <row r="685" spans="1:18" x14ac:dyDescent="0.25">
      <c r="A685" s="1" t="s">
        <v>7</v>
      </c>
      <c r="B685" s="1" t="s">
        <v>19</v>
      </c>
      <c r="C685" s="1" t="s">
        <v>20</v>
      </c>
      <c r="D685" s="1" t="s">
        <v>29</v>
      </c>
      <c r="E685" s="17">
        <v>64</v>
      </c>
      <c r="F685" s="3">
        <v>847.52</v>
      </c>
      <c r="G685" s="3">
        <v>1054.0999999999999</v>
      </c>
      <c r="H685" s="3">
        <f t="shared" si="96"/>
        <v>206.57999999999993</v>
      </c>
      <c r="I685" s="4">
        <f t="shared" si="97"/>
        <v>0.24374646026052474</v>
      </c>
      <c r="J685" s="3">
        <v>1280.44</v>
      </c>
      <c r="K685" s="3">
        <f t="shared" si="88"/>
        <v>226.34000000000015</v>
      </c>
      <c r="L685" s="4">
        <f t="shared" si="89"/>
        <v>0.2147234607722229</v>
      </c>
      <c r="M685" s="10"/>
      <c r="N685" s="10">
        <f t="shared" si="94"/>
        <v>-1280.44</v>
      </c>
      <c r="O685" s="29">
        <f t="shared" si="95"/>
        <v>-1</v>
      </c>
      <c r="P685" s="63"/>
      <c r="Q685" s="78"/>
      <c r="R685" s="69"/>
    </row>
    <row r="686" spans="1:18" x14ac:dyDescent="0.25">
      <c r="A686" s="1" t="s">
        <v>7</v>
      </c>
      <c r="B686" s="1" t="s">
        <v>19</v>
      </c>
      <c r="C686" s="1" t="s">
        <v>20</v>
      </c>
      <c r="D686" s="1" t="s">
        <v>29</v>
      </c>
      <c r="E686" s="17" t="s">
        <v>11</v>
      </c>
      <c r="F686" s="3">
        <v>847.52</v>
      </c>
      <c r="G686" s="3">
        <v>1054.0999999999999</v>
      </c>
      <c r="H686" s="3">
        <f t="shared" si="96"/>
        <v>206.57999999999993</v>
      </c>
      <c r="I686" s="4">
        <f t="shared" si="97"/>
        <v>0.24374646026052474</v>
      </c>
      <c r="J686" s="3">
        <v>1280.44</v>
      </c>
      <c r="K686" s="3">
        <f t="shared" si="88"/>
        <v>226.34000000000015</v>
      </c>
      <c r="L686" s="4">
        <f t="shared" si="89"/>
        <v>0.2147234607722229</v>
      </c>
      <c r="M686" s="10"/>
      <c r="N686" s="10">
        <f t="shared" si="94"/>
        <v>-1280.44</v>
      </c>
      <c r="O686" s="29">
        <f t="shared" si="95"/>
        <v>-1</v>
      </c>
      <c r="P686" s="63"/>
      <c r="Q686" s="78">
        <f t="shared" ref="Q686" si="98">P686-M686</f>
        <v>0</v>
      </c>
      <c r="R686" s="69">
        <v>0</v>
      </c>
    </row>
    <row r="687" spans="1:18" x14ac:dyDescent="0.25">
      <c r="A687" s="6" t="s">
        <v>7</v>
      </c>
      <c r="B687" s="6" t="s">
        <v>35</v>
      </c>
      <c r="C687" s="6" t="s">
        <v>37</v>
      </c>
      <c r="D687" s="6" t="s">
        <v>29</v>
      </c>
      <c r="E687" s="18" t="s">
        <v>10</v>
      </c>
      <c r="F687" s="10"/>
      <c r="G687" s="7">
        <v>183.06</v>
      </c>
      <c r="H687" s="10"/>
      <c r="I687" s="2"/>
      <c r="J687" s="7">
        <v>220.71</v>
      </c>
      <c r="K687" s="7">
        <f t="shared" si="88"/>
        <v>37.650000000000006</v>
      </c>
      <c r="L687" s="8">
        <f t="shared" si="89"/>
        <v>0.20567027204195348</v>
      </c>
      <c r="M687" s="10"/>
      <c r="N687" s="10">
        <f t="shared" si="94"/>
        <v>-220.71</v>
      </c>
      <c r="O687" s="29">
        <f t="shared" si="95"/>
        <v>-1</v>
      </c>
      <c r="P687" s="63"/>
      <c r="Q687" s="78"/>
      <c r="R687" s="69"/>
    </row>
    <row r="688" spans="1:18" x14ac:dyDescent="0.25">
      <c r="A688" s="11" t="s">
        <v>7</v>
      </c>
      <c r="B688" s="11" t="s">
        <v>35</v>
      </c>
      <c r="C688" s="11" t="s">
        <v>37</v>
      </c>
      <c r="D688" s="11" t="s">
        <v>29</v>
      </c>
      <c r="E688" s="45">
        <v>21</v>
      </c>
      <c r="F688" s="10"/>
      <c r="G688" s="39">
        <v>295.49</v>
      </c>
      <c r="H688" s="10"/>
      <c r="I688" s="2"/>
      <c r="J688" s="39">
        <v>356.26</v>
      </c>
      <c r="K688" s="39">
        <f t="shared" si="88"/>
        <v>60.769999999999982</v>
      </c>
      <c r="L688" s="46">
        <f t="shared" si="89"/>
        <v>0.20565839791532703</v>
      </c>
      <c r="M688" s="10"/>
      <c r="N688" s="10">
        <f t="shared" si="94"/>
        <v>-356.26</v>
      </c>
      <c r="O688" s="29">
        <f t="shared" si="95"/>
        <v>-1</v>
      </c>
      <c r="P688" s="63"/>
      <c r="Q688" s="78"/>
      <c r="R688" s="69"/>
    </row>
    <row r="689" spans="1:18" x14ac:dyDescent="0.25">
      <c r="A689" s="1" t="s">
        <v>7</v>
      </c>
      <c r="B689" s="1" t="s">
        <v>35</v>
      </c>
      <c r="C689" s="1" t="s">
        <v>37</v>
      </c>
      <c r="D689" s="1" t="s">
        <v>29</v>
      </c>
      <c r="E689" s="17">
        <v>22</v>
      </c>
      <c r="F689" s="10"/>
      <c r="G689" s="3">
        <v>295.49</v>
      </c>
      <c r="H689" s="10"/>
      <c r="I689" s="2"/>
      <c r="J689" s="3">
        <v>356.26</v>
      </c>
      <c r="K689" s="3">
        <f t="shared" si="88"/>
        <v>60.769999999999982</v>
      </c>
      <c r="L689" s="4">
        <f t="shared" si="89"/>
        <v>0.20565839791532703</v>
      </c>
      <c r="M689" s="10"/>
      <c r="N689" s="10">
        <f t="shared" si="94"/>
        <v>-356.26</v>
      </c>
      <c r="O689" s="29">
        <f t="shared" si="95"/>
        <v>-1</v>
      </c>
      <c r="P689" s="63"/>
      <c r="Q689" s="78"/>
      <c r="R689" s="69"/>
    </row>
    <row r="690" spans="1:18" x14ac:dyDescent="0.25">
      <c r="A690" s="1" t="s">
        <v>7</v>
      </c>
      <c r="B690" s="1" t="s">
        <v>35</v>
      </c>
      <c r="C690" s="1" t="s">
        <v>37</v>
      </c>
      <c r="D690" s="1" t="s">
        <v>29</v>
      </c>
      <c r="E690" s="17">
        <v>23</v>
      </c>
      <c r="F690" s="10"/>
      <c r="G690" s="3">
        <v>295.49</v>
      </c>
      <c r="H690" s="10"/>
      <c r="I690" s="2"/>
      <c r="J690" s="3">
        <v>356.26</v>
      </c>
      <c r="K690" s="3">
        <f t="shared" si="88"/>
        <v>60.769999999999982</v>
      </c>
      <c r="L690" s="4">
        <f t="shared" si="89"/>
        <v>0.20565839791532703</v>
      </c>
      <c r="M690" s="10"/>
      <c r="N690" s="10">
        <f t="shared" si="94"/>
        <v>-356.26</v>
      </c>
      <c r="O690" s="29">
        <f t="shared" si="95"/>
        <v>-1</v>
      </c>
      <c r="P690" s="63"/>
      <c r="Q690" s="78"/>
      <c r="R690" s="69"/>
    </row>
    <row r="691" spans="1:18" x14ac:dyDescent="0.25">
      <c r="A691" s="1" t="s">
        <v>7</v>
      </c>
      <c r="B691" s="1" t="s">
        <v>35</v>
      </c>
      <c r="C691" s="1" t="s">
        <v>37</v>
      </c>
      <c r="D691" s="1" t="s">
        <v>29</v>
      </c>
      <c r="E691" s="17">
        <v>24</v>
      </c>
      <c r="F691" s="10"/>
      <c r="G691" s="3">
        <v>295.49</v>
      </c>
      <c r="H691" s="10"/>
      <c r="I691" s="2"/>
      <c r="J691" s="3">
        <v>356.26</v>
      </c>
      <c r="K691" s="3">
        <f t="shared" si="88"/>
        <v>60.769999999999982</v>
      </c>
      <c r="L691" s="4">
        <f t="shared" si="89"/>
        <v>0.20565839791532703</v>
      </c>
      <c r="M691" s="10"/>
      <c r="N691" s="10">
        <f t="shared" si="94"/>
        <v>-356.26</v>
      </c>
      <c r="O691" s="29">
        <f t="shared" si="95"/>
        <v>-1</v>
      </c>
      <c r="P691" s="63"/>
      <c r="Q691" s="78"/>
      <c r="R691" s="69"/>
    </row>
    <row r="692" spans="1:18" x14ac:dyDescent="0.25">
      <c r="A692" s="1" t="s">
        <v>7</v>
      </c>
      <c r="B692" s="1" t="s">
        <v>35</v>
      </c>
      <c r="C692" s="1" t="s">
        <v>37</v>
      </c>
      <c r="D692" s="1" t="s">
        <v>29</v>
      </c>
      <c r="E692" s="17">
        <v>25</v>
      </c>
      <c r="F692" s="10"/>
      <c r="G692" s="3">
        <v>296.67</v>
      </c>
      <c r="H692" s="10"/>
      <c r="I692" s="2"/>
      <c r="J692" s="3">
        <v>357.68</v>
      </c>
      <c r="K692" s="3">
        <f t="shared" si="88"/>
        <v>61.009999999999991</v>
      </c>
      <c r="L692" s="4">
        <f t="shared" si="89"/>
        <v>0.20564937472612663</v>
      </c>
      <c r="M692" s="10"/>
      <c r="N692" s="10">
        <f t="shared" si="94"/>
        <v>-357.68</v>
      </c>
      <c r="O692" s="29">
        <f t="shared" si="95"/>
        <v>-1</v>
      </c>
      <c r="P692" s="63"/>
      <c r="Q692" s="78"/>
      <c r="R692" s="69"/>
    </row>
    <row r="693" spans="1:18" x14ac:dyDescent="0.25">
      <c r="A693" s="1" t="s">
        <v>7</v>
      </c>
      <c r="B693" s="1" t="s">
        <v>35</v>
      </c>
      <c r="C693" s="1" t="s">
        <v>37</v>
      </c>
      <c r="D693" s="1" t="s">
        <v>29</v>
      </c>
      <c r="E693" s="17">
        <v>26</v>
      </c>
      <c r="F693" s="10"/>
      <c r="G693" s="3">
        <v>302.58</v>
      </c>
      <c r="H693" s="10"/>
      <c r="I693" s="2"/>
      <c r="J693" s="3">
        <v>364.81</v>
      </c>
      <c r="K693" s="3">
        <f t="shared" si="88"/>
        <v>62.230000000000018</v>
      </c>
      <c r="L693" s="4">
        <f t="shared" si="89"/>
        <v>0.20566461762178603</v>
      </c>
      <c r="M693" s="10"/>
      <c r="N693" s="10">
        <f t="shared" si="94"/>
        <v>-364.81</v>
      </c>
      <c r="O693" s="29">
        <f t="shared" si="95"/>
        <v>-1</v>
      </c>
      <c r="P693" s="63"/>
      <c r="Q693" s="78"/>
      <c r="R693" s="69"/>
    </row>
    <row r="694" spans="1:18" x14ac:dyDescent="0.25">
      <c r="A694" s="1" t="s">
        <v>7</v>
      </c>
      <c r="B694" s="1" t="s">
        <v>35</v>
      </c>
      <c r="C694" s="1" t="s">
        <v>37</v>
      </c>
      <c r="D694" s="1" t="s">
        <v>29</v>
      </c>
      <c r="E694" s="17">
        <v>27</v>
      </c>
      <c r="F694" s="10"/>
      <c r="G694" s="3">
        <v>309.67</v>
      </c>
      <c r="H694" s="10"/>
      <c r="I694" s="2"/>
      <c r="J694" s="3">
        <v>373.36</v>
      </c>
      <c r="K694" s="3">
        <f t="shared" si="88"/>
        <v>63.69</v>
      </c>
      <c r="L694" s="4">
        <f t="shared" si="89"/>
        <v>0.20567055252365418</v>
      </c>
      <c r="M694" s="10"/>
      <c r="N694" s="10">
        <f t="shared" si="94"/>
        <v>-373.36</v>
      </c>
      <c r="O694" s="29">
        <f t="shared" si="95"/>
        <v>-1</v>
      </c>
      <c r="P694" s="63"/>
      <c r="Q694" s="78"/>
      <c r="R694" s="69"/>
    </row>
    <row r="695" spans="1:18" x14ac:dyDescent="0.25">
      <c r="A695" s="1" t="s">
        <v>7</v>
      </c>
      <c r="B695" s="1" t="s">
        <v>35</v>
      </c>
      <c r="C695" s="1" t="s">
        <v>37</v>
      </c>
      <c r="D695" s="1" t="s">
        <v>29</v>
      </c>
      <c r="E695" s="17">
        <v>28</v>
      </c>
      <c r="F695" s="10"/>
      <c r="G695" s="3">
        <v>321.19</v>
      </c>
      <c r="H695" s="10"/>
      <c r="I695" s="2"/>
      <c r="J695" s="3">
        <v>387.26</v>
      </c>
      <c r="K695" s="3">
        <f t="shared" ref="K695:K732" si="99">J695-G695</f>
        <v>66.069999999999993</v>
      </c>
      <c r="L695" s="4">
        <f t="shared" ref="L695:L732" si="100">(J695-G695)/G695</f>
        <v>0.20570378903452782</v>
      </c>
      <c r="M695" s="10"/>
      <c r="N695" s="10">
        <f t="shared" si="94"/>
        <v>-387.26</v>
      </c>
      <c r="O695" s="29">
        <f t="shared" si="95"/>
        <v>-1</v>
      </c>
      <c r="P695" s="63"/>
      <c r="Q695" s="78"/>
      <c r="R695" s="69"/>
    </row>
    <row r="696" spans="1:18" x14ac:dyDescent="0.25">
      <c r="A696" s="1" t="s">
        <v>7</v>
      </c>
      <c r="B696" s="1" t="s">
        <v>35</v>
      </c>
      <c r="C696" s="1" t="s">
        <v>37</v>
      </c>
      <c r="D696" s="1" t="s">
        <v>29</v>
      </c>
      <c r="E696" s="17">
        <v>29</v>
      </c>
      <c r="F696" s="10"/>
      <c r="G696" s="3">
        <v>330.65</v>
      </c>
      <c r="H696" s="10"/>
      <c r="I696" s="2"/>
      <c r="J696" s="3">
        <v>398.65</v>
      </c>
      <c r="K696" s="3">
        <f t="shared" si="99"/>
        <v>68</v>
      </c>
      <c r="L696" s="4">
        <f t="shared" si="100"/>
        <v>0.20565552699228792</v>
      </c>
      <c r="M696" s="10"/>
      <c r="N696" s="10">
        <f t="shared" si="94"/>
        <v>-398.65</v>
      </c>
      <c r="O696" s="29">
        <f t="shared" si="95"/>
        <v>-1</v>
      </c>
      <c r="P696" s="63"/>
      <c r="Q696" s="78"/>
      <c r="R696" s="69"/>
    </row>
    <row r="697" spans="1:18" x14ac:dyDescent="0.25">
      <c r="A697" s="1" t="s">
        <v>7</v>
      </c>
      <c r="B697" s="1" t="s">
        <v>35</v>
      </c>
      <c r="C697" s="1" t="s">
        <v>37</v>
      </c>
      <c r="D697" s="1" t="s">
        <v>29</v>
      </c>
      <c r="E697" s="17">
        <v>30</v>
      </c>
      <c r="F697" s="10"/>
      <c r="G697" s="3">
        <v>335.38</v>
      </c>
      <c r="H697" s="10"/>
      <c r="I697" s="2"/>
      <c r="J697" s="3">
        <v>404.35</v>
      </c>
      <c r="K697" s="3">
        <f t="shared" si="99"/>
        <v>68.970000000000027</v>
      </c>
      <c r="L697" s="4">
        <f t="shared" si="100"/>
        <v>0.20564732542190955</v>
      </c>
      <c r="M697" s="10"/>
      <c r="N697" s="10">
        <f t="shared" si="94"/>
        <v>-404.35</v>
      </c>
      <c r="O697" s="29">
        <f t="shared" si="95"/>
        <v>-1</v>
      </c>
      <c r="P697" s="63"/>
      <c r="Q697" s="78"/>
      <c r="R697" s="69"/>
    </row>
    <row r="698" spans="1:18" x14ac:dyDescent="0.25">
      <c r="A698" s="1" t="s">
        <v>7</v>
      </c>
      <c r="B698" s="1" t="s">
        <v>35</v>
      </c>
      <c r="C698" s="1" t="s">
        <v>37</v>
      </c>
      <c r="D698" s="1" t="s">
        <v>29</v>
      </c>
      <c r="E698" s="17">
        <v>31</v>
      </c>
      <c r="F698" s="10"/>
      <c r="G698" s="3">
        <v>342.47</v>
      </c>
      <c r="H698" s="10"/>
      <c r="I698" s="2"/>
      <c r="J698" s="3">
        <v>412.9</v>
      </c>
      <c r="K698" s="3">
        <f t="shared" si="99"/>
        <v>70.42999999999995</v>
      </c>
      <c r="L698" s="4">
        <f t="shared" si="100"/>
        <v>0.20565304990218106</v>
      </c>
      <c r="M698" s="10"/>
      <c r="N698" s="10">
        <f t="shared" si="94"/>
        <v>-412.9</v>
      </c>
      <c r="O698" s="29">
        <f t="shared" si="95"/>
        <v>-1</v>
      </c>
      <c r="P698" s="63"/>
      <c r="Q698" s="78"/>
      <c r="R698" s="69"/>
    </row>
    <row r="699" spans="1:18" x14ac:dyDescent="0.25">
      <c r="A699" s="1" t="s">
        <v>7</v>
      </c>
      <c r="B699" s="1" t="s">
        <v>35</v>
      </c>
      <c r="C699" s="1" t="s">
        <v>37</v>
      </c>
      <c r="D699" s="1" t="s">
        <v>29</v>
      </c>
      <c r="E699" s="17">
        <v>32</v>
      </c>
      <c r="F699" s="10"/>
      <c r="G699" s="3">
        <v>349.56</v>
      </c>
      <c r="H699" s="10"/>
      <c r="I699" s="2"/>
      <c r="J699" s="3">
        <v>421.46</v>
      </c>
      <c r="K699" s="3">
        <f t="shared" si="99"/>
        <v>71.899999999999977</v>
      </c>
      <c r="L699" s="4">
        <f t="shared" si="100"/>
        <v>0.20568714955944609</v>
      </c>
      <c r="M699" s="10"/>
      <c r="N699" s="10">
        <f t="shared" si="94"/>
        <v>-421.46</v>
      </c>
      <c r="O699" s="29">
        <f t="shared" si="95"/>
        <v>-1</v>
      </c>
      <c r="P699" s="63"/>
      <c r="Q699" s="78"/>
      <c r="R699" s="69"/>
    </row>
    <row r="700" spans="1:18" x14ac:dyDescent="0.25">
      <c r="A700" s="1" t="s">
        <v>7</v>
      </c>
      <c r="B700" s="1" t="s">
        <v>35</v>
      </c>
      <c r="C700" s="1" t="s">
        <v>37</v>
      </c>
      <c r="D700" s="1" t="s">
        <v>29</v>
      </c>
      <c r="E700" s="17">
        <v>33</v>
      </c>
      <c r="F700" s="10"/>
      <c r="G700" s="3">
        <v>353.99</v>
      </c>
      <c r="H700" s="10"/>
      <c r="I700" s="2"/>
      <c r="J700" s="3">
        <v>426.8</v>
      </c>
      <c r="K700" s="3">
        <f t="shared" si="99"/>
        <v>72.81</v>
      </c>
      <c r="L700" s="4">
        <f t="shared" si="100"/>
        <v>0.20568377637786378</v>
      </c>
      <c r="M700" s="10"/>
      <c r="N700" s="10">
        <f t="shared" si="94"/>
        <v>-426.8</v>
      </c>
      <c r="O700" s="29">
        <f t="shared" si="95"/>
        <v>-1</v>
      </c>
      <c r="P700" s="63"/>
      <c r="Q700" s="78"/>
      <c r="R700" s="69"/>
    </row>
    <row r="701" spans="1:18" x14ac:dyDescent="0.25">
      <c r="A701" s="1" t="s">
        <v>7</v>
      </c>
      <c r="B701" s="1" t="s">
        <v>35</v>
      </c>
      <c r="C701" s="1" t="s">
        <v>37</v>
      </c>
      <c r="D701" s="1" t="s">
        <v>29</v>
      </c>
      <c r="E701" s="17">
        <v>34</v>
      </c>
      <c r="F701" s="10"/>
      <c r="G701" s="3">
        <v>358.72</v>
      </c>
      <c r="H701" s="10"/>
      <c r="I701" s="2"/>
      <c r="J701" s="3">
        <v>432.5</v>
      </c>
      <c r="K701" s="3">
        <f t="shared" si="99"/>
        <v>73.779999999999973</v>
      </c>
      <c r="L701" s="4">
        <f t="shared" si="100"/>
        <v>0.20567573595004451</v>
      </c>
      <c r="M701" s="10"/>
      <c r="N701" s="10">
        <f t="shared" si="94"/>
        <v>-432.5</v>
      </c>
      <c r="O701" s="29">
        <f t="shared" si="95"/>
        <v>-1</v>
      </c>
      <c r="P701" s="63"/>
      <c r="Q701" s="78"/>
      <c r="R701" s="69"/>
    </row>
    <row r="702" spans="1:18" x14ac:dyDescent="0.25">
      <c r="A702" s="1" t="s">
        <v>7</v>
      </c>
      <c r="B702" s="1" t="s">
        <v>35</v>
      </c>
      <c r="C702" s="1" t="s">
        <v>37</v>
      </c>
      <c r="D702" s="1" t="s">
        <v>29</v>
      </c>
      <c r="E702" s="17">
        <v>35</v>
      </c>
      <c r="F702" s="10"/>
      <c r="G702" s="3">
        <v>361.09</v>
      </c>
      <c r="H702" s="10"/>
      <c r="I702" s="2"/>
      <c r="J702" s="3">
        <v>435.35</v>
      </c>
      <c r="K702" s="3">
        <f t="shared" si="99"/>
        <v>74.260000000000048</v>
      </c>
      <c r="L702" s="4">
        <f t="shared" si="100"/>
        <v>0.20565509983660599</v>
      </c>
      <c r="M702" s="10"/>
      <c r="N702" s="10">
        <f t="shared" si="94"/>
        <v>-435.35</v>
      </c>
      <c r="O702" s="29">
        <f t="shared" si="95"/>
        <v>-1</v>
      </c>
      <c r="P702" s="63"/>
      <c r="Q702" s="78"/>
      <c r="R702" s="69"/>
    </row>
    <row r="703" spans="1:18" x14ac:dyDescent="0.25">
      <c r="A703" s="1" t="s">
        <v>7</v>
      </c>
      <c r="B703" s="1" t="s">
        <v>35</v>
      </c>
      <c r="C703" s="1" t="s">
        <v>37</v>
      </c>
      <c r="D703" s="1" t="s">
        <v>29</v>
      </c>
      <c r="E703" s="17">
        <v>36</v>
      </c>
      <c r="F703" s="10"/>
      <c r="G703" s="3">
        <v>363.45</v>
      </c>
      <c r="H703" s="10"/>
      <c r="I703" s="2"/>
      <c r="J703" s="3">
        <v>438.2</v>
      </c>
      <c r="K703" s="3">
        <f t="shared" si="99"/>
        <v>74.75</v>
      </c>
      <c r="L703" s="4">
        <f t="shared" si="100"/>
        <v>0.20566790480121064</v>
      </c>
      <c r="M703" s="10"/>
      <c r="N703" s="10">
        <f t="shared" si="94"/>
        <v>-438.2</v>
      </c>
      <c r="O703" s="29">
        <f t="shared" si="95"/>
        <v>-1</v>
      </c>
      <c r="P703" s="63"/>
      <c r="Q703" s="78"/>
      <c r="R703" s="69"/>
    </row>
    <row r="704" spans="1:18" x14ac:dyDescent="0.25">
      <c r="A704" s="1" t="s">
        <v>7</v>
      </c>
      <c r="B704" s="1" t="s">
        <v>35</v>
      </c>
      <c r="C704" s="1" t="s">
        <v>37</v>
      </c>
      <c r="D704" s="1" t="s">
        <v>29</v>
      </c>
      <c r="E704" s="17">
        <v>37</v>
      </c>
      <c r="F704" s="10"/>
      <c r="G704" s="3">
        <v>365.81</v>
      </c>
      <c r="H704" s="10"/>
      <c r="I704" s="2"/>
      <c r="J704" s="3">
        <v>441.05</v>
      </c>
      <c r="K704" s="3">
        <f t="shared" si="99"/>
        <v>75.240000000000009</v>
      </c>
      <c r="L704" s="4">
        <f t="shared" si="100"/>
        <v>0.20568054454498239</v>
      </c>
      <c r="M704" s="10"/>
      <c r="N704" s="10">
        <f t="shared" si="94"/>
        <v>-441.05</v>
      </c>
      <c r="O704" s="29">
        <f t="shared" si="95"/>
        <v>-1</v>
      </c>
      <c r="P704" s="63"/>
      <c r="Q704" s="78"/>
      <c r="R704" s="69"/>
    </row>
    <row r="705" spans="1:18" x14ac:dyDescent="0.25">
      <c r="A705" s="1" t="s">
        <v>7</v>
      </c>
      <c r="B705" s="1" t="s">
        <v>35</v>
      </c>
      <c r="C705" s="1" t="s">
        <v>37</v>
      </c>
      <c r="D705" s="1" t="s">
        <v>29</v>
      </c>
      <c r="E705" s="17">
        <v>38</v>
      </c>
      <c r="F705" s="10"/>
      <c r="G705" s="3">
        <v>368.18</v>
      </c>
      <c r="H705" s="10"/>
      <c r="I705" s="2"/>
      <c r="J705" s="3">
        <v>443.9</v>
      </c>
      <c r="K705" s="3">
        <f t="shared" si="99"/>
        <v>75.71999999999997</v>
      </c>
      <c r="L705" s="4">
        <f t="shared" si="100"/>
        <v>0.2056602748655548</v>
      </c>
      <c r="M705" s="10"/>
      <c r="N705" s="10">
        <f t="shared" si="94"/>
        <v>-443.9</v>
      </c>
      <c r="O705" s="29">
        <f t="shared" si="95"/>
        <v>-1</v>
      </c>
      <c r="P705" s="63"/>
      <c r="Q705" s="78"/>
      <c r="R705" s="69"/>
    </row>
    <row r="706" spans="1:18" x14ac:dyDescent="0.25">
      <c r="A706" s="1" t="s">
        <v>7</v>
      </c>
      <c r="B706" s="1" t="s">
        <v>35</v>
      </c>
      <c r="C706" s="1" t="s">
        <v>37</v>
      </c>
      <c r="D706" s="1" t="s">
        <v>29</v>
      </c>
      <c r="E706" s="17">
        <v>39</v>
      </c>
      <c r="F706" s="10"/>
      <c r="G706" s="3">
        <v>372.9</v>
      </c>
      <c r="H706" s="10"/>
      <c r="I706" s="2"/>
      <c r="J706" s="3">
        <v>449.6</v>
      </c>
      <c r="K706" s="3">
        <f t="shared" si="99"/>
        <v>76.700000000000045</v>
      </c>
      <c r="L706" s="4">
        <f t="shared" si="100"/>
        <v>0.20568517028694033</v>
      </c>
      <c r="M706" s="10"/>
      <c r="N706" s="10">
        <f t="shared" si="94"/>
        <v>-449.6</v>
      </c>
      <c r="O706" s="29">
        <f t="shared" si="95"/>
        <v>-1</v>
      </c>
      <c r="P706" s="63"/>
      <c r="Q706" s="78"/>
      <c r="R706" s="69"/>
    </row>
    <row r="707" spans="1:18" x14ac:dyDescent="0.25">
      <c r="A707" s="1" t="s">
        <v>7</v>
      </c>
      <c r="B707" s="1" t="s">
        <v>35</v>
      </c>
      <c r="C707" s="1" t="s">
        <v>37</v>
      </c>
      <c r="D707" s="1" t="s">
        <v>29</v>
      </c>
      <c r="E707" s="17">
        <v>40</v>
      </c>
      <c r="F707" s="10"/>
      <c r="G707" s="3">
        <v>405.26</v>
      </c>
      <c r="H707" s="10"/>
      <c r="I707" s="2"/>
      <c r="J707" s="3">
        <v>488.61</v>
      </c>
      <c r="K707" s="3">
        <f t="shared" si="99"/>
        <v>83.350000000000023</v>
      </c>
      <c r="L707" s="4">
        <f t="shared" si="100"/>
        <v>0.20567043379558808</v>
      </c>
      <c r="M707" s="10"/>
      <c r="N707" s="10">
        <f t="shared" si="94"/>
        <v>-488.61</v>
      </c>
      <c r="O707" s="29">
        <f t="shared" si="95"/>
        <v>-1</v>
      </c>
      <c r="P707" s="63"/>
      <c r="Q707" s="78"/>
      <c r="R707" s="69"/>
    </row>
    <row r="708" spans="1:18" x14ac:dyDescent="0.25">
      <c r="A708" s="1" t="s">
        <v>7</v>
      </c>
      <c r="B708" s="1" t="s">
        <v>35</v>
      </c>
      <c r="C708" s="1" t="s">
        <v>37</v>
      </c>
      <c r="D708" s="1" t="s">
        <v>29</v>
      </c>
      <c r="E708" s="17">
        <v>41</v>
      </c>
      <c r="F708" s="10"/>
      <c r="G708" s="3">
        <v>414.75</v>
      </c>
      <c r="H708" s="10"/>
      <c r="I708" s="2"/>
      <c r="J708" s="3">
        <v>500.06</v>
      </c>
      <c r="K708" s="3">
        <f t="shared" si="99"/>
        <v>85.31</v>
      </c>
      <c r="L708" s="4">
        <f t="shared" si="100"/>
        <v>0.20569017480409885</v>
      </c>
      <c r="M708" s="10"/>
      <c r="N708" s="10">
        <f t="shared" si="94"/>
        <v>-500.06</v>
      </c>
      <c r="O708" s="29">
        <f t="shared" si="95"/>
        <v>-1</v>
      </c>
      <c r="P708" s="63"/>
      <c r="Q708" s="78"/>
      <c r="R708" s="69"/>
    </row>
    <row r="709" spans="1:18" x14ac:dyDescent="0.25">
      <c r="A709" s="1" t="s">
        <v>7</v>
      </c>
      <c r="B709" s="1" t="s">
        <v>35</v>
      </c>
      <c r="C709" s="1" t="s">
        <v>37</v>
      </c>
      <c r="D709" s="1" t="s">
        <v>29</v>
      </c>
      <c r="E709" s="17">
        <v>42</v>
      </c>
      <c r="F709" s="10"/>
      <c r="G709" s="3">
        <v>424.75</v>
      </c>
      <c r="H709" s="10"/>
      <c r="I709" s="2"/>
      <c r="J709" s="3">
        <v>512.11</v>
      </c>
      <c r="K709" s="3">
        <f t="shared" si="99"/>
        <v>87.360000000000014</v>
      </c>
      <c r="L709" s="4">
        <f t="shared" si="100"/>
        <v>0.20567392583872871</v>
      </c>
      <c r="M709" s="10"/>
      <c r="N709" s="10">
        <f t="shared" si="94"/>
        <v>-512.11</v>
      </c>
      <c r="O709" s="29">
        <f t="shared" si="95"/>
        <v>-1</v>
      </c>
      <c r="P709" s="63"/>
      <c r="Q709" s="78"/>
      <c r="R709" s="69"/>
    </row>
    <row r="710" spans="1:18" x14ac:dyDescent="0.25">
      <c r="A710" s="1" t="s">
        <v>7</v>
      </c>
      <c r="B710" s="1" t="s">
        <v>35</v>
      </c>
      <c r="C710" s="1" t="s">
        <v>37</v>
      </c>
      <c r="D710" s="1" t="s">
        <v>29</v>
      </c>
      <c r="E710" s="17">
        <v>43</v>
      </c>
      <c r="F710" s="10"/>
      <c r="G710" s="3">
        <v>438.53</v>
      </c>
      <c r="H710" s="10"/>
      <c r="I710" s="2"/>
      <c r="J710" s="3">
        <v>528.72</v>
      </c>
      <c r="K710" s="3">
        <f t="shared" si="99"/>
        <v>90.190000000000055</v>
      </c>
      <c r="L710" s="4">
        <f t="shared" si="100"/>
        <v>0.20566437871981405</v>
      </c>
      <c r="M710" s="10"/>
      <c r="N710" s="10">
        <f t="shared" si="94"/>
        <v>-528.72</v>
      </c>
      <c r="O710" s="29">
        <f t="shared" si="95"/>
        <v>-1</v>
      </c>
      <c r="P710" s="63"/>
      <c r="Q710" s="78"/>
      <c r="R710" s="69"/>
    </row>
    <row r="711" spans="1:18" x14ac:dyDescent="0.25">
      <c r="A711" s="1" t="s">
        <v>7</v>
      </c>
      <c r="B711" s="1" t="s">
        <v>35</v>
      </c>
      <c r="C711" s="1" t="s">
        <v>37</v>
      </c>
      <c r="D711" s="1" t="s">
        <v>29</v>
      </c>
      <c r="E711" s="17">
        <v>44</v>
      </c>
      <c r="F711" s="10"/>
      <c r="G711" s="3">
        <v>455.89</v>
      </c>
      <c r="H711" s="10"/>
      <c r="I711" s="2"/>
      <c r="J711" s="3">
        <v>549.65</v>
      </c>
      <c r="K711" s="3">
        <f t="shared" si="99"/>
        <v>93.759999999999991</v>
      </c>
      <c r="L711" s="4">
        <f t="shared" si="100"/>
        <v>0.20566364693237402</v>
      </c>
      <c r="M711" s="10"/>
      <c r="N711" s="10">
        <f t="shared" si="94"/>
        <v>-549.65</v>
      </c>
      <c r="O711" s="29">
        <f t="shared" si="95"/>
        <v>-1</v>
      </c>
      <c r="P711" s="63"/>
      <c r="Q711" s="78"/>
      <c r="R711" s="69"/>
    </row>
    <row r="712" spans="1:18" x14ac:dyDescent="0.25">
      <c r="A712" s="1" t="s">
        <v>7</v>
      </c>
      <c r="B712" s="1" t="s">
        <v>35</v>
      </c>
      <c r="C712" s="1" t="s">
        <v>37</v>
      </c>
      <c r="D712" s="1" t="s">
        <v>29</v>
      </c>
      <c r="E712" s="17">
        <v>45</v>
      </c>
      <c r="F712" s="10"/>
      <c r="G712" s="3">
        <v>476.64</v>
      </c>
      <c r="H712" s="10"/>
      <c r="I712" s="2"/>
      <c r="J712" s="3">
        <v>574.66</v>
      </c>
      <c r="K712" s="3">
        <f t="shared" si="99"/>
        <v>98.019999999999982</v>
      </c>
      <c r="L712" s="4">
        <f t="shared" si="100"/>
        <v>0.20564786841221883</v>
      </c>
      <c r="M712" s="10"/>
      <c r="N712" s="10">
        <f t="shared" si="94"/>
        <v>-574.66</v>
      </c>
      <c r="O712" s="29">
        <f t="shared" si="95"/>
        <v>-1</v>
      </c>
      <c r="P712" s="63"/>
      <c r="Q712" s="78"/>
      <c r="R712" s="69"/>
    </row>
    <row r="713" spans="1:18" x14ac:dyDescent="0.25">
      <c r="A713" s="1" t="s">
        <v>7</v>
      </c>
      <c r="B713" s="1" t="s">
        <v>35</v>
      </c>
      <c r="C713" s="1" t="s">
        <v>37</v>
      </c>
      <c r="D713" s="1" t="s">
        <v>29</v>
      </c>
      <c r="E713" s="17">
        <v>46</v>
      </c>
      <c r="F713" s="10"/>
      <c r="G713" s="3">
        <v>501.61</v>
      </c>
      <c r="H713" s="10"/>
      <c r="I713" s="2"/>
      <c r="J713" s="3">
        <v>604.78</v>
      </c>
      <c r="K713" s="3">
        <f t="shared" si="99"/>
        <v>103.16999999999996</v>
      </c>
      <c r="L713" s="4">
        <f t="shared" si="100"/>
        <v>0.20567771774884863</v>
      </c>
      <c r="M713" s="10"/>
      <c r="N713" s="10">
        <f t="shared" si="94"/>
        <v>-604.78</v>
      </c>
      <c r="O713" s="29">
        <f t="shared" si="95"/>
        <v>-1</v>
      </c>
      <c r="P713" s="63"/>
      <c r="Q713" s="78"/>
      <c r="R713" s="69"/>
    </row>
    <row r="714" spans="1:18" x14ac:dyDescent="0.25">
      <c r="A714" s="1" t="s">
        <v>7</v>
      </c>
      <c r="B714" s="1" t="s">
        <v>35</v>
      </c>
      <c r="C714" s="1" t="s">
        <v>37</v>
      </c>
      <c r="D714" s="1" t="s">
        <v>29</v>
      </c>
      <c r="E714" s="17">
        <v>47</v>
      </c>
      <c r="F714" s="10"/>
      <c r="G714" s="3">
        <v>530.33000000000004</v>
      </c>
      <c r="H714" s="10"/>
      <c r="I714" s="2"/>
      <c r="J714" s="3">
        <v>639.41</v>
      </c>
      <c r="K714" s="3">
        <f t="shared" si="99"/>
        <v>109.07999999999993</v>
      </c>
      <c r="L714" s="4">
        <f t="shared" si="100"/>
        <v>0.20568325382309113</v>
      </c>
      <c r="M714" s="10"/>
      <c r="N714" s="10">
        <f t="shared" si="94"/>
        <v>-639.41</v>
      </c>
      <c r="O714" s="29">
        <f t="shared" si="95"/>
        <v>-1</v>
      </c>
      <c r="P714" s="63"/>
      <c r="Q714" s="78"/>
      <c r="R714" s="69"/>
    </row>
    <row r="715" spans="1:18" x14ac:dyDescent="0.25">
      <c r="A715" s="1" t="s">
        <v>7</v>
      </c>
      <c r="B715" s="1" t="s">
        <v>35</v>
      </c>
      <c r="C715" s="1" t="s">
        <v>37</v>
      </c>
      <c r="D715" s="1" t="s">
        <v>29</v>
      </c>
      <c r="E715" s="17">
        <v>48</v>
      </c>
      <c r="F715" s="10"/>
      <c r="G715" s="3">
        <v>563.72</v>
      </c>
      <c r="H715" s="10"/>
      <c r="I715" s="2"/>
      <c r="J715" s="3">
        <v>679.66</v>
      </c>
      <c r="K715" s="3">
        <f t="shared" si="99"/>
        <v>115.93999999999994</v>
      </c>
      <c r="L715" s="4">
        <f t="shared" si="100"/>
        <v>0.20566948130277432</v>
      </c>
      <c r="M715" s="10"/>
      <c r="N715" s="10">
        <f t="shared" si="94"/>
        <v>-679.66</v>
      </c>
      <c r="O715" s="29">
        <f t="shared" si="95"/>
        <v>-1</v>
      </c>
      <c r="P715" s="63"/>
      <c r="Q715" s="78"/>
      <c r="R715" s="69"/>
    </row>
    <row r="716" spans="1:18" x14ac:dyDescent="0.25">
      <c r="A716" s="1" t="s">
        <v>7</v>
      </c>
      <c r="B716" s="1" t="s">
        <v>35</v>
      </c>
      <c r="C716" s="1" t="s">
        <v>37</v>
      </c>
      <c r="D716" s="1" t="s">
        <v>29</v>
      </c>
      <c r="E716" s="17">
        <v>49</v>
      </c>
      <c r="F716" s="10"/>
      <c r="G716" s="3">
        <v>598.53</v>
      </c>
      <c r="H716" s="10"/>
      <c r="I716" s="2"/>
      <c r="J716" s="3">
        <v>721.62</v>
      </c>
      <c r="K716" s="3">
        <f t="shared" si="99"/>
        <v>123.09000000000003</v>
      </c>
      <c r="L716" s="4">
        <f t="shared" si="100"/>
        <v>0.20565385193724631</v>
      </c>
      <c r="M716" s="10"/>
      <c r="N716" s="10">
        <f t="shared" si="94"/>
        <v>-721.62</v>
      </c>
      <c r="O716" s="29">
        <f t="shared" si="95"/>
        <v>-1</v>
      </c>
      <c r="P716" s="63"/>
      <c r="Q716" s="78"/>
      <c r="R716" s="69"/>
    </row>
    <row r="717" spans="1:18" x14ac:dyDescent="0.25">
      <c r="A717" s="1" t="s">
        <v>7</v>
      </c>
      <c r="B717" s="1" t="s">
        <v>35</v>
      </c>
      <c r="C717" s="1" t="s">
        <v>37</v>
      </c>
      <c r="D717" s="1" t="s">
        <v>29</v>
      </c>
      <c r="E717" s="17">
        <v>50</v>
      </c>
      <c r="F717" s="10"/>
      <c r="G717" s="3">
        <v>630.71</v>
      </c>
      <c r="H717" s="10"/>
      <c r="I717" s="2"/>
      <c r="J717" s="3">
        <v>760.43</v>
      </c>
      <c r="K717" s="3">
        <f t="shared" si="99"/>
        <v>129.71999999999991</v>
      </c>
      <c r="L717" s="4">
        <f t="shared" si="100"/>
        <v>0.20567297173027208</v>
      </c>
      <c r="M717" s="10"/>
      <c r="N717" s="10">
        <f t="shared" si="94"/>
        <v>-760.43</v>
      </c>
      <c r="O717" s="29">
        <f t="shared" si="95"/>
        <v>-1</v>
      </c>
      <c r="P717" s="63"/>
      <c r="Q717" s="78"/>
      <c r="R717" s="69"/>
    </row>
    <row r="718" spans="1:18" x14ac:dyDescent="0.25">
      <c r="A718" s="1" t="s">
        <v>7</v>
      </c>
      <c r="B718" s="1" t="s">
        <v>35</v>
      </c>
      <c r="C718" s="1" t="s">
        <v>37</v>
      </c>
      <c r="D718" s="1" t="s">
        <v>29</v>
      </c>
      <c r="E718" s="17">
        <v>51</v>
      </c>
      <c r="F718" s="10"/>
      <c r="G718" s="3">
        <v>658.61</v>
      </c>
      <c r="H718" s="10"/>
      <c r="I718" s="2"/>
      <c r="J718" s="3">
        <v>794.07</v>
      </c>
      <c r="K718" s="3">
        <f t="shared" si="99"/>
        <v>135.46000000000004</v>
      </c>
      <c r="L718" s="4">
        <f t="shared" si="100"/>
        <v>0.20567558949909664</v>
      </c>
      <c r="M718" s="10"/>
      <c r="N718" s="10">
        <f t="shared" si="94"/>
        <v>-794.07</v>
      </c>
      <c r="O718" s="29">
        <f t="shared" si="95"/>
        <v>-1</v>
      </c>
      <c r="P718" s="63"/>
      <c r="Q718" s="78"/>
      <c r="R718" s="69"/>
    </row>
    <row r="719" spans="1:18" x14ac:dyDescent="0.25">
      <c r="A719" s="1" t="s">
        <v>7</v>
      </c>
      <c r="B719" s="1" t="s">
        <v>35</v>
      </c>
      <c r="C719" s="1" t="s">
        <v>37</v>
      </c>
      <c r="D719" s="1" t="s">
        <v>29</v>
      </c>
      <c r="E719" s="17">
        <v>52</v>
      </c>
      <c r="F719" s="10"/>
      <c r="G719" s="3">
        <v>689.34</v>
      </c>
      <c r="H719" s="10"/>
      <c r="I719" s="2"/>
      <c r="J719" s="3">
        <v>831.11</v>
      </c>
      <c r="K719" s="3">
        <f t="shared" si="99"/>
        <v>141.76999999999998</v>
      </c>
      <c r="L719" s="4">
        <f t="shared" si="100"/>
        <v>0.20566048684248697</v>
      </c>
      <c r="M719" s="10"/>
      <c r="N719" s="10">
        <f t="shared" si="94"/>
        <v>-831.11</v>
      </c>
      <c r="O719" s="29">
        <f t="shared" si="95"/>
        <v>-1</v>
      </c>
      <c r="P719" s="63"/>
      <c r="Q719" s="78"/>
      <c r="R719" s="69"/>
    </row>
    <row r="720" spans="1:18" x14ac:dyDescent="0.25">
      <c r="A720" s="1" t="s">
        <v>7</v>
      </c>
      <c r="B720" s="1" t="s">
        <v>35</v>
      </c>
      <c r="C720" s="1" t="s">
        <v>37</v>
      </c>
      <c r="D720" s="1" t="s">
        <v>29</v>
      </c>
      <c r="E720" s="17">
        <v>53</v>
      </c>
      <c r="F720" s="10"/>
      <c r="G720" s="3">
        <v>720.41</v>
      </c>
      <c r="H720" s="10"/>
      <c r="I720" s="2"/>
      <c r="J720" s="3">
        <v>868.57</v>
      </c>
      <c r="K720" s="3">
        <f t="shared" si="99"/>
        <v>148.16000000000008</v>
      </c>
      <c r="L720" s="4">
        <f t="shared" si="100"/>
        <v>0.20566066545439415</v>
      </c>
      <c r="M720" s="10"/>
      <c r="N720" s="10">
        <f t="shared" si="94"/>
        <v>-868.57</v>
      </c>
      <c r="O720" s="29">
        <f t="shared" si="95"/>
        <v>-1</v>
      </c>
      <c r="P720" s="63"/>
      <c r="Q720" s="78"/>
      <c r="R720" s="69"/>
    </row>
    <row r="721" spans="1:18" x14ac:dyDescent="0.25">
      <c r="A721" s="1" t="s">
        <v>7</v>
      </c>
      <c r="B721" s="1" t="s">
        <v>35</v>
      </c>
      <c r="C721" s="1" t="s">
        <v>37</v>
      </c>
      <c r="D721" s="1" t="s">
        <v>29</v>
      </c>
      <c r="E721" s="17">
        <v>54</v>
      </c>
      <c r="F721" s="10"/>
      <c r="G721" s="3">
        <v>753.96</v>
      </c>
      <c r="H721" s="10"/>
      <c r="I721" s="2"/>
      <c r="J721" s="3">
        <v>909.02</v>
      </c>
      <c r="K721" s="3">
        <f t="shared" si="99"/>
        <v>155.05999999999995</v>
      </c>
      <c r="L721" s="4">
        <f t="shared" si="100"/>
        <v>0.20566077776009328</v>
      </c>
      <c r="M721" s="10"/>
      <c r="N721" s="10">
        <f t="shared" si="94"/>
        <v>-909.02</v>
      </c>
      <c r="O721" s="29">
        <f t="shared" si="95"/>
        <v>-1</v>
      </c>
      <c r="P721" s="63"/>
      <c r="Q721" s="78"/>
      <c r="R721" s="69"/>
    </row>
    <row r="722" spans="1:18" x14ac:dyDescent="0.25">
      <c r="A722" s="1" t="s">
        <v>7</v>
      </c>
      <c r="B722" s="1" t="s">
        <v>35</v>
      </c>
      <c r="C722" s="1" t="s">
        <v>37</v>
      </c>
      <c r="D722" s="1" t="s">
        <v>29</v>
      </c>
      <c r="E722" s="17">
        <v>55</v>
      </c>
      <c r="F722" s="10"/>
      <c r="G722" s="3">
        <v>787.51</v>
      </c>
      <c r="H722" s="10"/>
      <c r="I722" s="2"/>
      <c r="J722" s="3">
        <v>949.47</v>
      </c>
      <c r="K722" s="3">
        <f t="shared" si="99"/>
        <v>161.96000000000004</v>
      </c>
      <c r="L722" s="4">
        <f t="shared" si="100"/>
        <v>0.20566088049675565</v>
      </c>
      <c r="M722" s="10"/>
      <c r="N722" s="10">
        <f t="shared" si="94"/>
        <v>-949.47</v>
      </c>
      <c r="O722" s="29">
        <f t="shared" si="95"/>
        <v>-1</v>
      </c>
      <c r="P722" s="63"/>
      <c r="Q722" s="78"/>
      <c r="R722" s="69"/>
    </row>
    <row r="723" spans="1:18" x14ac:dyDescent="0.25">
      <c r="A723" s="1" t="s">
        <v>7</v>
      </c>
      <c r="B723" s="1" t="s">
        <v>35</v>
      </c>
      <c r="C723" s="1" t="s">
        <v>37</v>
      </c>
      <c r="D723" s="1" t="s">
        <v>29</v>
      </c>
      <c r="E723" s="17">
        <v>56</v>
      </c>
      <c r="F723" s="10"/>
      <c r="G723" s="3">
        <v>823.88</v>
      </c>
      <c r="H723" s="10"/>
      <c r="I723" s="2"/>
      <c r="J723" s="3">
        <v>993.33</v>
      </c>
      <c r="K723" s="3">
        <f t="shared" si="99"/>
        <v>169.45000000000005</v>
      </c>
      <c r="L723" s="4">
        <f t="shared" si="100"/>
        <v>0.20567315628489591</v>
      </c>
      <c r="M723" s="10"/>
      <c r="N723" s="10">
        <f t="shared" si="94"/>
        <v>-993.33</v>
      </c>
      <c r="O723" s="29">
        <f t="shared" si="95"/>
        <v>-1</v>
      </c>
      <c r="P723" s="63"/>
      <c r="Q723" s="78"/>
      <c r="R723" s="69"/>
    </row>
    <row r="724" spans="1:18" x14ac:dyDescent="0.25">
      <c r="A724" s="1" t="s">
        <v>7</v>
      </c>
      <c r="B724" s="1" t="s">
        <v>35</v>
      </c>
      <c r="C724" s="1" t="s">
        <v>37</v>
      </c>
      <c r="D724" s="1" t="s">
        <v>29</v>
      </c>
      <c r="E724" s="17">
        <v>57</v>
      </c>
      <c r="F724" s="10"/>
      <c r="G724" s="3">
        <v>860.61</v>
      </c>
      <c r="H724" s="10"/>
      <c r="I724" s="2"/>
      <c r="J724" s="3">
        <v>1037.6099999999999</v>
      </c>
      <c r="K724" s="3">
        <f t="shared" si="99"/>
        <v>176.99999999999989</v>
      </c>
      <c r="L724" s="4">
        <f t="shared" si="100"/>
        <v>0.2056680726461462</v>
      </c>
      <c r="M724" s="10"/>
      <c r="N724" s="10">
        <f t="shared" si="94"/>
        <v>-1037.6099999999999</v>
      </c>
      <c r="O724" s="29">
        <f t="shared" si="95"/>
        <v>-1</v>
      </c>
      <c r="P724" s="63"/>
      <c r="Q724" s="78"/>
      <c r="R724" s="69"/>
    </row>
    <row r="725" spans="1:18" x14ac:dyDescent="0.25">
      <c r="A725" s="1" t="s">
        <v>7</v>
      </c>
      <c r="B725" s="1" t="s">
        <v>35</v>
      </c>
      <c r="C725" s="1" t="s">
        <v>37</v>
      </c>
      <c r="D725" s="1" t="s">
        <v>29</v>
      </c>
      <c r="E725" s="17">
        <v>58</v>
      </c>
      <c r="F725" s="10"/>
      <c r="G725" s="3">
        <v>899.81</v>
      </c>
      <c r="H725" s="10"/>
      <c r="I725" s="2"/>
      <c r="J725" s="3">
        <v>1084.8699999999999</v>
      </c>
      <c r="K725" s="3">
        <f t="shared" si="99"/>
        <v>185.05999999999995</v>
      </c>
      <c r="L725" s="4">
        <f t="shared" si="100"/>
        <v>0.2056656405241106</v>
      </c>
      <c r="M725" s="10"/>
      <c r="N725" s="10">
        <f t="shared" si="94"/>
        <v>-1084.8699999999999</v>
      </c>
      <c r="O725" s="29">
        <f t="shared" si="95"/>
        <v>-1</v>
      </c>
      <c r="P725" s="63"/>
      <c r="Q725" s="78"/>
      <c r="R725" s="69"/>
    </row>
    <row r="726" spans="1:18" x14ac:dyDescent="0.25">
      <c r="A726" s="1" t="s">
        <v>7</v>
      </c>
      <c r="B726" s="1" t="s">
        <v>35</v>
      </c>
      <c r="C726" s="1" t="s">
        <v>37</v>
      </c>
      <c r="D726" s="1" t="s">
        <v>29</v>
      </c>
      <c r="E726" s="17">
        <v>59</v>
      </c>
      <c r="F726" s="10"/>
      <c r="G726" s="3">
        <v>919.23</v>
      </c>
      <c r="H726" s="10"/>
      <c r="I726" s="2"/>
      <c r="J726" s="3">
        <v>1108.28</v>
      </c>
      <c r="K726" s="3">
        <f t="shared" si="99"/>
        <v>189.04999999999995</v>
      </c>
      <c r="L726" s="4">
        <f t="shared" si="100"/>
        <v>0.2056612599675815</v>
      </c>
      <c r="M726" s="10"/>
      <c r="N726" s="10">
        <f t="shared" si="94"/>
        <v>-1108.28</v>
      </c>
      <c r="O726" s="29">
        <f t="shared" si="95"/>
        <v>-1</v>
      </c>
      <c r="P726" s="63"/>
      <c r="Q726" s="78"/>
      <c r="R726" s="69"/>
    </row>
    <row r="727" spans="1:18" x14ac:dyDescent="0.25">
      <c r="A727" s="1" t="s">
        <v>7</v>
      </c>
      <c r="B727" s="1" t="s">
        <v>35</v>
      </c>
      <c r="C727" s="1" t="s">
        <v>37</v>
      </c>
      <c r="D727" s="1" t="s">
        <v>29</v>
      </c>
      <c r="E727" s="17">
        <v>60</v>
      </c>
      <c r="F727" s="10"/>
      <c r="G727" s="3">
        <v>958.43</v>
      </c>
      <c r="H727" s="10"/>
      <c r="I727" s="2"/>
      <c r="J727" s="3">
        <v>1155.54</v>
      </c>
      <c r="K727" s="3">
        <f t="shared" si="99"/>
        <v>197.11</v>
      </c>
      <c r="L727" s="4">
        <f t="shared" si="100"/>
        <v>0.20565925524034101</v>
      </c>
      <c r="M727" s="10"/>
      <c r="N727" s="10">
        <f t="shared" si="94"/>
        <v>-1155.54</v>
      </c>
      <c r="O727" s="29">
        <f t="shared" si="95"/>
        <v>-1</v>
      </c>
      <c r="P727" s="63"/>
      <c r="Q727" s="78"/>
      <c r="R727" s="69"/>
    </row>
    <row r="728" spans="1:18" x14ac:dyDescent="0.25">
      <c r="A728" s="1" t="s">
        <v>7</v>
      </c>
      <c r="B728" s="1" t="s">
        <v>35</v>
      </c>
      <c r="C728" s="1" t="s">
        <v>37</v>
      </c>
      <c r="D728" s="1" t="s">
        <v>29</v>
      </c>
      <c r="E728" s="17">
        <v>61</v>
      </c>
      <c r="F728" s="10"/>
      <c r="G728" s="3">
        <v>992.33</v>
      </c>
      <c r="H728" s="10"/>
      <c r="I728" s="2"/>
      <c r="J728" s="3">
        <v>1196.42</v>
      </c>
      <c r="K728" s="3">
        <f t="shared" si="99"/>
        <v>204.09000000000003</v>
      </c>
      <c r="L728" s="4">
        <f t="shared" si="100"/>
        <v>0.20566746949099596</v>
      </c>
      <c r="M728" s="10"/>
      <c r="N728" s="10">
        <f t="shared" si="94"/>
        <v>-1196.42</v>
      </c>
      <c r="O728" s="29">
        <f t="shared" si="95"/>
        <v>-1</v>
      </c>
      <c r="P728" s="63"/>
      <c r="Q728" s="78"/>
      <c r="R728" s="69"/>
    </row>
    <row r="729" spans="1:18" x14ac:dyDescent="0.25">
      <c r="A729" s="1" t="s">
        <v>7</v>
      </c>
      <c r="B729" s="1" t="s">
        <v>35</v>
      </c>
      <c r="C729" s="1" t="s">
        <v>37</v>
      </c>
      <c r="D729" s="1" t="s">
        <v>29</v>
      </c>
      <c r="E729" s="17">
        <v>62</v>
      </c>
      <c r="F729" s="10"/>
      <c r="G729" s="3">
        <v>1014.58</v>
      </c>
      <c r="H729" s="10"/>
      <c r="I729" s="2"/>
      <c r="J729" s="3">
        <v>1223.25</v>
      </c>
      <c r="K729" s="3">
        <f t="shared" si="99"/>
        <v>208.66999999999996</v>
      </c>
      <c r="L729" s="4">
        <f t="shared" si="100"/>
        <v>0.20567131226714497</v>
      </c>
      <c r="M729" s="10"/>
      <c r="N729" s="10">
        <f t="shared" ref="N729:N792" si="101">M729-J729</f>
        <v>-1223.25</v>
      </c>
      <c r="O729" s="29">
        <f t="shared" ref="O729:O792" si="102">(M729-J729)/J729</f>
        <v>-1</v>
      </c>
      <c r="P729" s="63"/>
      <c r="Q729" s="78"/>
      <c r="R729" s="69"/>
    </row>
    <row r="730" spans="1:18" x14ac:dyDescent="0.25">
      <c r="A730" s="1" t="s">
        <v>7</v>
      </c>
      <c r="B730" s="1" t="s">
        <v>35</v>
      </c>
      <c r="C730" s="1" t="s">
        <v>37</v>
      </c>
      <c r="D730" s="1" t="s">
        <v>29</v>
      </c>
      <c r="E730" s="17">
        <v>63</v>
      </c>
      <c r="F730" s="10"/>
      <c r="G730" s="3">
        <v>1042.48</v>
      </c>
      <c r="H730" s="10"/>
      <c r="I730" s="2"/>
      <c r="J730" s="3">
        <v>1256.8900000000001</v>
      </c>
      <c r="K730" s="3">
        <f t="shared" si="99"/>
        <v>214.41000000000008</v>
      </c>
      <c r="L730" s="4">
        <f t="shared" si="100"/>
        <v>0.20567301051339121</v>
      </c>
      <c r="M730" s="10"/>
      <c r="N730" s="10">
        <f t="shared" si="101"/>
        <v>-1256.8900000000001</v>
      </c>
      <c r="O730" s="29">
        <f t="shared" si="102"/>
        <v>-1</v>
      </c>
      <c r="P730" s="63"/>
      <c r="Q730" s="78"/>
      <c r="R730" s="69"/>
    </row>
    <row r="731" spans="1:18" x14ac:dyDescent="0.25">
      <c r="A731" s="1" t="s">
        <v>7</v>
      </c>
      <c r="B731" s="1" t="s">
        <v>35</v>
      </c>
      <c r="C731" s="1" t="s">
        <v>37</v>
      </c>
      <c r="D731" s="1" t="s">
        <v>29</v>
      </c>
      <c r="E731" s="17">
        <v>64</v>
      </c>
      <c r="F731" s="10"/>
      <c r="G731" s="3">
        <v>1059.43</v>
      </c>
      <c r="H731" s="10"/>
      <c r="I731" s="2"/>
      <c r="J731" s="3">
        <v>1277.32</v>
      </c>
      <c r="K731" s="3">
        <f t="shared" si="99"/>
        <v>217.88999999999987</v>
      </c>
      <c r="L731" s="4">
        <f t="shared" si="100"/>
        <v>0.20566719839913902</v>
      </c>
      <c r="M731" s="10"/>
      <c r="N731" s="10">
        <f t="shared" si="101"/>
        <v>-1277.32</v>
      </c>
      <c r="O731" s="29">
        <f t="shared" si="102"/>
        <v>-1</v>
      </c>
      <c r="P731" s="63"/>
      <c r="Q731" s="78"/>
      <c r="R731" s="69"/>
    </row>
    <row r="732" spans="1:18" x14ac:dyDescent="0.25">
      <c r="A732" s="1" t="s">
        <v>7</v>
      </c>
      <c r="B732" s="1" t="s">
        <v>35</v>
      </c>
      <c r="C732" s="1" t="s">
        <v>37</v>
      </c>
      <c r="D732" s="1" t="s">
        <v>29</v>
      </c>
      <c r="E732" s="17" t="s">
        <v>11</v>
      </c>
      <c r="F732" s="10"/>
      <c r="G732" s="3">
        <v>1059.43</v>
      </c>
      <c r="H732" s="10"/>
      <c r="I732" s="2"/>
      <c r="J732" s="3">
        <v>1277.32</v>
      </c>
      <c r="K732" s="3">
        <f t="shared" si="99"/>
        <v>217.88999999999987</v>
      </c>
      <c r="L732" s="4">
        <f t="shared" si="100"/>
        <v>0.20566719839913902</v>
      </c>
      <c r="M732" s="10"/>
      <c r="N732" s="10">
        <f t="shared" si="101"/>
        <v>-1277.32</v>
      </c>
      <c r="O732" s="29">
        <f t="shared" si="102"/>
        <v>-1</v>
      </c>
      <c r="P732" s="63"/>
      <c r="Q732" s="78"/>
      <c r="R732" s="69"/>
    </row>
    <row r="733" spans="1:18" x14ac:dyDescent="0.25">
      <c r="A733" s="6" t="s">
        <v>7</v>
      </c>
      <c r="B733" s="6" t="s">
        <v>53</v>
      </c>
      <c r="C733" s="14" t="s">
        <v>60</v>
      </c>
      <c r="D733" s="6" t="s">
        <v>31</v>
      </c>
      <c r="E733" s="18" t="s">
        <v>10</v>
      </c>
      <c r="F733" s="10"/>
      <c r="G733" s="10"/>
      <c r="H733" s="10"/>
      <c r="I733" s="2"/>
      <c r="J733" s="7">
        <v>135.15</v>
      </c>
      <c r="K733" s="10"/>
      <c r="L733" s="2"/>
      <c r="M733" s="10"/>
      <c r="N733" s="10">
        <f t="shared" si="101"/>
        <v>-135.15</v>
      </c>
      <c r="O733" s="29">
        <f t="shared" si="102"/>
        <v>-1</v>
      </c>
      <c r="P733" s="63"/>
      <c r="Q733" s="78"/>
      <c r="R733" s="69"/>
    </row>
    <row r="734" spans="1:18" x14ac:dyDescent="0.25">
      <c r="A734" s="11" t="s">
        <v>7</v>
      </c>
      <c r="B734" s="11" t="s">
        <v>53</v>
      </c>
      <c r="C734" s="47" t="s">
        <v>60</v>
      </c>
      <c r="D734" s="11" t="s">
        <v>31</v>
      </c>
      <c r="E734" s="45">
        <v>21</v>
      </c>
      <c r="F734" s="10"/>
      <c r="G734" s="10"/>
      <c r="H734" s="10"/>
      <c r="I734" s="2"/>
      <c r="J734" s="39">
        <v>218.15</v>
      </c>
      <c r="K734" s="10"/>
      <c r="L734" s="2"/>
      <c r="M734" s="10"/>
      <c r="N734" s="10">
        <f t="shared" si="101"/>
        <v>-218.15</v>
      </c>
      <c r="O734" s="29">
        <f t="shared" si="102"/>
        <v>-1</v>
      </c>
      <c r="P734" s="63"/>
      <c r="Q734" s="78"/>
      <c r="R734" s="69"/>
    </row>
    <row r="735" spans="1:18" x14ac:dyDescent="0.25">
      <c r="A735" s="11" t="s">
        <v>7</v>
      </c>
      <c r="B735" s="1" t="s">
        <v>53</v>
      </c>
      <c r="C735" s="12" t="s">
        <v>60</v>
      </c>
      <c r="D735" s="1" t="s">
        <v>31</v>
      </c>
      <c r="E735" s="17">
        <v>22</v>
      </c>
      <c r="F735" s="10"/>
      <c r="G735" s="10"/>
      <c r="H735" s="10"/>
      <c r="I735" s="2"/>
      <c r="J735" s="3">
        <v>218.15</v>
      </c>
      <c r="K735" s="10"/>
      <c r="L735" s="2"/>
      <c r="M735" s="10"/>
      <c r="N735" s="10">
        <f t="shared" si="101"/>
        <v>-218.15</v>
      </c>
      <c r="O735" s="29">
        <f t="shared" si="102"/>
        <v>-1</v>
      </c>
      <c r="P735" s="63"/>
      <c r="Q735" s="78"/>
      <c r="R735" s="69"/>
    </row>
    <row r="736" spans="1:18" x14ac:dyDescent="0.25">
      <c r="A736" s="11" t="s">
        <v>7</v>
      </c>
      <c r="B736" s="1" t="s">
        <v>53</v>
      </c>
      <c r="C736" s="12" t="s">
        <v>60</v>
      </c>
      <c r="D736" s="1" t="s">
        <v>31</v>
      </c>
      <c r="E736" s="17">
        <v>23</v>
      </c>
      <c r="F736" s="10"/>
      <c r="G736" s="10"/>
      <c r="H736" s="10"/>
      <c r="I736" s="2"/>
      <c r="J736" s="3">
        <v>218.15</v>
      </c>
      <c r="K736" s="10"/>
      <c r="L736" s="2"/>
      <c r="M736" s="10"/>
      <c r="N736" s="10">
        <f t="shared" si="101"/>
        <v>-218.15</v>
      </c>
      <c r="O736" s="29">
        <f t="shared" si="102"/>
        <v>-1</v>
      </c>
      <c r="P736" s="63"/>
      <c r="Q736" s="78"/>
      <c r="R736" s="69"/>
    </row>
    <row r="737" spans="1:18" x14ac:dyDescent="0.25">
      <c r="A737" s="11" t="s">
        <v>7</v>
      </c>
      <c r="B737" s="1" t="s">
        <v>53</v>
      </c>
      <c r="C737" s="12" t="s">
        <v>60</v>
      </c>
      <c r="D737" s="1" t="s">
        <v>31</v>
      </c>
      <c r="E737" s="17">
        <v>24</v>
      </c>
      <c r="F737" s="10"/>
      <c r="G737" s="10"/>
      <c r="H737" s="10"/>
      <c r="I737" s="2"/>
      <c r="J737" s="3">
        <v>218.15</v>
      </c>
      <c r="K737" s="10"/>
      <c r="L737" s="2"/>
      <c r="M737" s="10"/>
      <c r="N737" s="10">
        <f t="shared" si="101"/>
        <v>-218.15</v>
      </c>
      <c r="O737" s="29">
        <f t="shared" si="102"/>
        <v>-1</v>
      </c>
      <c r="P737" s="63"/>
      <c r="Q737" s="78"/>
      <c r="R737" s="69"/>
    </row>
    <row r="738" spans="1:18" x14ac:dyDescent="0.25">
      <c r="A738" s="11" t="s">
        <v>7</v>
      </c>
      <c r="B738" s="1" t="s">
        <v>53</v>
      </c>
      <c r="C738" s="12" t="s">
        <v>60</v>
      </c>
      <c r="D738" s="1" t="s">
        <v>31</v>
      </c>
      <c r="E738" s="17">
        <v>25</v>
      </c>
      <c r="F738" s="10"/>
      <c r="G738" s="10"/>
      <c r="H738" s="10"/>
      <c r="I738" s="2"/>
      <c r="J738" s="3">
        <v>219.02</v>
      </c>
      <c r="K738" s="10"/>
      <c r="L738" s="2"/>
      <c r="M738" s="10"/>
      <c r="N738" s="10">
        <f t="shared" si="101"/>
        <v>-219.02</v>
      </c>
      <c r="O738" s="29">
        <f t="shared" si="102"/>
        <v>-1</v>
      </c>
      <c r="P738" s="63"/>
      <c r="Q738" s="78"/>
      <c r="R738" s="69"/>
    </row>
    <row r="739" spans="1:18" x14ac:dyDescent="0.25">
      <c r="A739" s="11" t="s">
        <v>7</v>
      </c>
      <c r="B739" s="1" t="s">
        <v>53</v>
      </c>
      <c r="C739" s="12" t="s">
        <v>60</v>
      </c>
      <c r="D739" s="1" t="s">
        <v>31</v>
      </c>
      <c r="E739" s="17">
        <v>26</v>
      </c>
      <c r="F739" s="10"/>
      <c r="G739" s="10"/>
      <c r="H739" s="10"/>
      <c r="I739" s="2"/>
      <c r="J739" s="3">
        <v>223.39</v>
      </c>
      <c r="K739" s="10"/>
      <c r="L739" s="2"/>
      <c r="M739" s="10"/>
      <c r="N739" s="10">
        <f t="shared" si="101"/>
        <v>-223.39</v>
      </c>
      <c r="O739" s="29">
        <f t="shared" si="102"/>
        <v>-1</v>
      </c>
      <c r="P739" s="63"/>
      <c r="Q739" s="78"/>
      <c r="R739" s="69"/>
    </row>
    <row r="740" spans="1:18" x14ac:dyDescent="0.25">
      <c r="A740" s="11" t="s">
        <v>7</v>
      </c>
      <c r="B740" s="1" t="s">
        <v>53</v>
      </c>
      <c r="C740" s="12" t="s">
        <v>60</v>
      </c>
      <c r="D740" s="1" t="s">
        <v>31</v>
      </c>
      <c r="E740" s="17">
        <v>27</v>
      </c>
      <c r="F740" s="10"/>
      <c r="G740" s="10"/>
      <c r="H740" s="10"/>
      <c r="I740" s="2"/>
      <c r="J740" s="3">
        <v>228.63</v>
      </c>
      <c r="K740" s="10"/>
      <c r="L740" s="2"/>
      <c r="M740" s="10"/>
      <c r="N740" s="10">
        <f t="shared" si="101"/>
        <v>-228.63</v>
      </c>
      <c r="O740" s="29">
        <f t="shared" si="102"/>
        <v>-1</v>
      </c>
      <c r="P740" s="63"/>
      <c r="Q740" s="78"/>
      <c r="R740" s="69"/>
    </row>
    <row r="741" spans="1:18" x14ac:dyDescent="0.25">
      <c r="A741" s="11" t="s">
        <v>7</v>
      </c>
      <c r="B741" s="1" t="s">
        <v>53</v>
      </c>
      <c r="C741" s="12" t="s">
        <v>60</v>
      </c>
      <c r="D741" s="1" t="s">
        <v>31</v>
      </c>
      <c r="E741" s="17">
        <v>28</v>
      </c>
      <c r="F741" s="10"/>
      <c r="G741" s="10"/>
      <c r="H741" s="10"/>
      <c r="I741" s="2"/>
      <c r="J741" s="3">
        <v>237.13</v>
      </c>
      <c r="K741" s="10"/>
      <c r="L741" s="2"/>
      <c r="M741" s="10"/>
      <c r="N741" s="10">
        <f t="shared" si="101"/>
        <v>-237.13</v>
      </c>
      <c r="O741" s="29">
        <f t="shared" si="102"/>
        <v>-1</v>
      </c>
      <c r="P741" s="63"/>
      <c r="Q741" s="78"/>
      <c r="R741" s="69"/>
    </row>
    <row r="742" spans="1:18" x14ac:dyDescent="0.25">
      <c r="A742" s="11" t="s">
        <v>7</v>
      </c>
      <c r="B742" s="1" t="s">
        <v>53</v>
      </c>
      <c r="C742" s="12" t="s">
        <v>60</v>
      </c>
      <c r="D742" s="1" t="s">
        <v>31</v>
      </c>
      <c r="E742" s="17">
        <v>29</v>
      </c>
      <c r="F742" s="10"/>
      <c r="G742" s="10"/>
      <c r="H742" s="10"/>
      <c r="I742" s="2"/>
      <c r="J742" s="3">
        <v>244.11</v>
      </c>
      <c r="K742" s="10"/>
      <c r="L742" s="2"/>
      <c r="M742" s="10"/>
      <c r="N742" s="10">
        <f t="shared" si="101"/>
        <v>-244.11</v>
      </c>
      <c r="O742" s="29">
        <f t="shared" si="102"/>
        <v>-1</v>
      </c>
      <c r="P742" s="63"/>
      <c r="Q742" s="78"/>
      <c r="R742" s="69"/>
    </row>
    <row r="743" spans="1:18" x14ac:dyDescent="0.25">
      <c r="A743" s="11" t="s">
        <v>7</v>
      </c>
      <c r="B743" s="1" t="s">
        <v>53</v>
      </c>
      <c r="C743" s="12" t="s">
        <v>60</v>
      </c>
      <c r="D743" s="1" t="s">
        <v>31</v>
      </c>
      <c r="E743" s="17">
        <v>30</v>
      </c>
      <c r="F743" s="10"/>
      <c r="G743" s="10"/>
      <c r="H743" s="10"/>
      <c r="I743" s="2"/>
      <c r="J743" s="3">
        <v>247.6</v>
      </c>
      <c r="K743" s="10"/>
      <c r="L743" s="2"/>
      <c r="M743" s="10"/>
      <c r="N743" s="10">
        <f t="shared" si="101"/>
        <v>-247.6</v>
      </c>
      <c r="O743" s="29">
        <f t="shared" si="102"/>
        <v>-1</v>
      </c>
      <c r="P743" s="63"/>
      <c r="Q743" s="78"/>
      <c r="R743" s="69"/>
    </row>
    <row r="744" spans="1:18" x14ac:dyDescent="0.25">
      <c r="A744" s="11" t="s">
        <v>7</v>
      </c>
      <c r="B744" s="1" t="s">
        <v>53</v>
      </c>
      <c r="C744" s="12" t="s">
        <v>60</v>
      </c>
      <c r="D744" s="1" t="s">
        <v>31</v>
      </c>
      <c r="E744" s="17">
        <v>31</v>
      </c>
      <c r="F744" s="10"/>
      <c r="G744" s="10"/>
      <c r="H744" s="10"/>
      <c r="I744" s="2"/>
      <c r="J744" s="3">
        <v>252.84</v>
      </c>
      <c r="K744" s="10"/>
      <c r="L744" s="2"/>
      <c r="M744" s="10"/>
      <c r="N744" s="10">
        <f t="shared" si="101"/>
        <v>-252.84</v>
      </c>
      <c r="O744" s="29">
        <f t="shared" si="102"/>
        <v>-1</v>
      </c>
      <c r="P744" s="63"/>
      <c r="Q744" s="78"/>
      <c r="R744" s="69"/>
    </row>
    <row r="745" spans="1:18" x14ac:dyDescent="0.25">
      <c r="A745" s="11" t="s">
        <v>7</v>
      </c>
      <c r="B745" s="1" t="s">
        <v>53</v>
      </c>
      <c r="C745" s="12" t="s">
        <v>60</v>
      </c>
      <c r="D745" s="1" t="s">
        <v>31</v>
      </c>
      <c r="E745" s="17">
        <v>32</v>
      </c>
      <c r="F745" s="10"/>
      <c r="G745" s="10"/>
      <c r="H745" s="10"/>
      <c r="I745" s="2"/>
      <c r="J745" s="3">
        <v>258.07</v>
      </c>
      <c r="K745" s="10"/>
      <c r="L745" s="2"/>
      <c r="M745" s="10"/>
      <c r="N745" s="10">
        <f t="shared" si="101"/>
        <v>-258.07</v>
      </c>
      <c r="O745" s="29">
        <f t="shared" si="102"/>
        <v>-1</v>
      </c>
      <c r="P745" s="63"/>
      <c r="Q745" s="78"/>
      <c r="R745" s="69"/>
    </row>
    <row r="746" spans="1:18" x14ac:dyDescent="0.25">
      <c r="A746" s="11" t="s">
        <v>7</v>
      </c>
      <c r="B746" s="1" t="s">
        <v>53</v>
      </c>
      <c r="C746" s="12" t="s">
        <v>60</v>
      </c>
      <c r="D746" s="1" t="s">
        <v>31</v>
      </c>
      <c r="E746" s="17">
        <v>33</v>
      </c>
      <c r="F746" s="10"/>
      <c r="G746" s="10"/>
      <c r="H746" s="10"/>
      <c r="I746" s="2"/>
      <c r="J746" s="3">
        <v>261.33999999999997</v>
      </c>
      <c r="K746" s="10"/>
      <c r="L746" s="2"/>
      <c r="M746" s="10"/>
      <c r="N746" s="10">
        <f t="shared" si="101"/>
        <v>-261.33999999999997</v>
      </c>
      <c r="O746" s="29">
        <f t="shared" si="102"/>
        <v>-1</v>
      </c>
      <c r="P746" s="63"/>
      <c r="Q746" s="78"/>
      <c r="R746" s="69"/>
    </row>
    <row r="747" spans="1:18" x14ac:dyDescent="0.25">
      <c r="A747" s="11" t="s">
        <v>7</v>
      </c>
      <c r="B747" s="1" t="s">
        <v>53</v>
      </c>
      <c r="C747" s="12" t="s">
        <v>60</v>
      </c>
      <c r="D747" s="1" t="s">
        <v>31</v>
      </c>
      <c r="E747" s="17">
        <v>34</v>
      </c>
      <c r="F747" s="10"/>
      <c r="G747" s="10"/>
      <c r="H747" s="10"/>
      <c r="I747" s="2"/>
      <c r="J747" s="3">
        <v>264.83999999999997</v>
      </c>
      <c r="K747" s="10"/>
      <c r="L747" s="2"/>
      <c r="M747" s="10"/>
      <c r="N747" s="10">
        <f t="shared" si="101"/>
        <v>-264.83999999999997</v>
      </c>
      <c r="O747" s="29">
        <f t="shared" si="102"/>
        <v>-1</v>
      </c>
      <c r="P747" s="63"/>
      <c r="Q747" s="78"/>
      <c r="R747" s="69"/>
    </row>
    <row r="748" spans="1:18" x14ac:dyDescent="0.25">
      <c r="A748" s="11" t="s">
        <v>7</v>
      </c>
      <c r="B748" s="1" t="s">
        <v>53</v>
      </c>
      <c r="C748" s="12" t="s">
        <v>60</v>
      </c>
      <c r="D748" s="1" t="s">
        <v>31</v>
      </c>
      <c r="E748" s="17">
        <v>35</v>
      </c>
      <c r="F748" s="10"/>
      <c r="G748" s="10"/>
      <c r="H748" s="10"/>
      <c r="I748" s="2"/>
      <c r="J748" s="3">
        <v>266.58</v>
      </c>
      <c r="K748" s="10"/>
      <c r="L748" s="2"/>
      <c r="M748" s="10"/>
      <c r="N748" s="10">
        <f t="shared" si="101"/>
        <v>-266.58</v>
      </c>
      <c r="O748" s="29">
        <f t="shared" si="102"/>
        <v>-1</v>
      </c>
      <c r="P748" s="63"/>
      <c r="Q748" s="78"/>
      <c r="R748" s="69"/>
    </row>
    <row r="749" spans="1:18" x14ac:dyDescent="0.25">
      <c r="A749" s="11" t="s">
        <v>7</v>
      </c>
      <c r="B749" s="1" t="s">
        <v>53</v>
      </c>
      <c r="C749" s="12" t="s">
        <v>60</v>
      </c>
      <c r="D749" s="1" t="s">
        <v>31</v>
      </c>
      <c r="E749" s="17">
        <v>36</v>
      </c>
      <c r="F749" s="10"/>
      <c r="G749" s="10"/>
      <c r="H749" s="10"/>
      <c r="I749" s="2"/>
      <c r="J749" s="3">
        <v>268.32</v>
      </c>
      <c r="K749" s="10"/>
      <c r="L749" s="2"/>
      <c r="M749" s="10"/>
      <c r="N749" s="10">
        <f t="shared" si="101"/>
        <v>-268.32</v>
      </c>
      <c r="O749" s="29">
        <f t="shared" si="102"/>
        <v>-1</v>
      </c>
      <c r="P749" s="63"/>
      <c r="Q749" s="78"/>
      <c r="R749" s="69"/>
    </row>
    <row r="750" spans="1:18" x14ac:dyDescent="0.25">
      <c r="A750" s="11" t="s">
        <v>7</v>
      </c>
      <c r="B750" s="1" t="s">
        <v>53</v>
      </c>
      <c r="C750" s="12" t="s">
        <v>60</v>
      </c>
      <c r="D750" s="1" t="s">
        <v>31</v>
      </c>
      <c r="E750" s="17">
        <v>37</v>
      </c>
      <c r="F750" s="10"/>
      <c r="G750" s="10"/>
      <c r="H750" s="10"/>
      <c r="I750" s="2"/>
      <c r="J750" s="3">
        <v>270.07</v>
      </c>
      <c r="K750" s="10"/>
      <c r="L750" s="2"/>
      <c r="M750" s="10"/>
      <c r="N750" s="10">
        <f t="shared" si="101"/>
        <v>-270.07</v>
      </c>
      <c r="O750" s="29">
        <f t="shared" si="102"/>
        <v>-1</v>
      </c>
      <c r="P750" s="63"/>
      <c r="Q750" s="78"/>
      <c r="R750" s="69"/>
    </row>
    <row r="751" spans="1:18" x14ac:dyDescent="0.25">
      <c r="A751" s="11" t="s">
        <v>7</v>
      </c>
      <c r="B751" s="1" t="s">
        <v>53</v>
      </c>
      <c r="C751" s="12" t="s">
        <v>60</v>
      </c>
      <c r="D751" s="1" t="s">
        <v>31</v>
      </c>
      <c r="E751" s="17">
        <v>38</v>
      </c>
      <c r="F751" s="10"/>
      <c r="G751" s="10"/>
      <c r="H751" s="10"/>
      <c r="I751" s="2"/>
      <c r="J751" s="3">
        <v>271.82</v>
      </c>
      <c r="K751" s="10"/>
      <c r="L751" s="2"/>
      <c r="M751" s="10"/>
      <c r="N751" s="10">
        <f t="shared" si="101"/>
        <v>-271.82</v>
      </c>
      <c r="O751" s="29">
        <f t="shared" si="102"/>
        <v>-1</v>
      </c>
      <c r="P751" s="63"/>
      <c r="Q751" s="78"/>
      <c r="R751" s="69"/>
    </row>
    <row r="752" spans="1:18" x14ac:dyDescent="0.25">
      <c r="A752" s="11" t="s">
        <v>7</v>
      </c>
      <c r="B752" s="1" t="s">
        <v>53</v>
      </c>
      <c r="C752" s="12" t="s">
        <v>60</v>
      </c>
      <c r="D752" s="1" t="s">
        <v>31</v>
      </c>
      <c r="E752" s="17">
        <v>39</v>
      </c>
      <c r="F752" s="10"/>
      <c r="G752" s="10"/>
      <c r="H752" s="10"/>
      <c r="I752" s="2"/>
      <c r="J752" s="3">
        <v>275.3</v>
      </c>
      <c r="K752" s="10"/>
      <c r="L752" s="2"/>
      <c r="M752" s="10"/>
      <c r="N752" s="10">
        <f t="shared" si="101"/>
        <v>-275.3</v>
      </c>
      <c r="O752" s="29">
        <f t="shared" si="102"/>
        <v>-1</v>
      </c>
      <c r="P752" s="63"/>
      <c r="Q752" s="78"/>
      <c r="R752" s="69"/>
    </row>
    <row r="753" spans="1:18" x14ac:dyDescent="0.25">
      <c r="A753" s="11" t="s">
        <v>7</v>
      </c>
      <c r="B753" s="1" t="s">
        <v>53</v>
      </c>
      <c r="C753" s="12" t="s">
        <v>60</v>
      </c>
      <c r="D753" s="1" t="s">
        <v>31</v>
      </c>
      <c r="E753" s="17">
        <v>40</v>
      </c>
      <c r="F753" s="10"/>
      <c r="G753" s="10"/>
      <c r="H753" s="10"/>
      <c r="I753" s="2"/>
      <c r="J753" s="3">
        <v>299.2</v>
      </c>
      <c r="K753" s="10"/>
      <c r="L753" s="2"/>
      <c r="M753" s="10"/>
      <c r="N753" s="10">
        <f t="shared" si="101"/>
        <v>-299.2</v>
      </c>
      <c r="O753" s="29">
        <f t="shared" si="102"/>
        <v>-1</v>
      </c>
      <c r="P753" s="63"/>
      <c r="Q753" s="78"/>
      <c r="R753" s="69"/>
    </row>
    <row r="754" spans="1:18" x14ac:dyDescent="0.25">
      <c r="A754" s="11" t="s">
        <v>7</v>
      </c>
      <c r="B754" s="1" t="s">
        <v>53</v>
      </c>
      <c r="C754" s="12" t="s">
        <v>60</v>
      </c>
      <c r="D754" s="1" t="s">
        <v>31</v>
      </c>
      <c r="E754" s="17">
        <v>41</v>
      </c>
      <c r="F754" s="10"/>
      <c r="G754" s="10"/>
      <c r="H754" s="10"/>
      <c r="I754" s="2"/>
      <c r="J754" s="3">
        <v>306.2</v>
      </c>
      <c r="K754" s="10"/>
      <c r="L754" s="2"/>
      <c r="M754" s="10"/>
      <c r="N754" s="10">
        <f t="shared" si="101"/>
        <v>-306.2</v>
      </c>
      <c r="O754" s="29">
        <f t="shared" si="102"/>
        <v>-1</v>
      </c>
      <c r="P754" s="63"/>
      <c r="Q754" s="78"/>
      <c r="R754" s="69"/>
    </row>
    <row r="755" spans="1:18" x14ac:dyDescent="0.25">
      <c r="A755" s="11" t="s">
        <v>7</v>
      </c>
      <c r="B755" s="1" t="s">
        <v>53</v>
      </c>
      <c r="C755" s="12" t="s">
        <v>60</v>
      </c>
      <c r="D755" s="1" t="s">
        <v>31</v>
      </c>
      <c r="E755" s="17">
        <v>42</v>
      </c>
      <c r="F755" s="10"/>
      <c r="G755" s="10"/>
      <c r="H755" s="10"/>
      <c r="I755" s="2"/>
      <c r="J755" s="3">
        <v>313.58</v>
      </c>
      <c r="K755" s="10"/>
      <c r="L755" s="2"/>
      <c r="M755" s="10"/>
      <c r="N755" s="10">
        <f t="shared" si="101"/>
        <v>-313.58</v>
      </c>
      <c r="O755" s="29">
        <f t="shared" si="102"/>
        <v>-1</v>
      </c>
      <c r="P755" s="63"/>
      <c r="Q755" s="78"/>
      <c r="R755" s="69"/>
    </row>
    <row r="756" spans="1:18" x14ac:dyDescent="0.25">
      <c r="A756" s="11" t="s">
        <v>7</v>
      </c>
      <c r="B756" s="1" t="s">
        <v>53</v>
      </c>
      <c r="C756" s="12" t="s">
        <v>60</v>
      </c>
      <c r="D756" s="1" t="s">
        <v>31</v>
      </c>
      <c r="E756" s="17">
        <v>43</v>
      </c>
      <c r="F756" s="10"/>
      <c r="G756" s="10"/>
      <c r="H756" s="10"/>
      <c r="I756" s="2"/>
      <c r="J756" s="3">
        <v>323.76</v>
      </c>
      <c r="K756" s="10"/>
      <c r="L756" s="2"/>
      <c r="M756" s="10"/>
      <c r="N756" s="10">
        <f t="shared" si="101"/>
        <v>-323.76</v>
      </c>
      <c r="O756" s="29">
        <f t="shared" si="102"/>
        <v>-1</v>
      </c>
      <c r="P756" s="63"/>
      <c r="Q756" s="78"/>
      <c r="R756" s="69"/>
    </row>
    <row r="757" spans="1:18" x14ac:dyDescent="0.25">
      <c r="A757" s="11" t="s">
        <v>7</v>
      </c>
      <c r="B757" s="1" t="s">
        <v>53</v>
      </c>
      <c r="C757" s="12" t="s">
        <v>60</v>
      </c>
      <c r="D757" s="1" t="s">
        <v>31</v>
      </c>
      <c r="E757" s="17">
        <v>44</v>
      </c>
      <c r="F757" s="10"/>
      <c r="G757" s="10"/>
      <c r="H757" s="10"/>
      <c r="I757" s="2"/>
      <c r="J757" s="3">
        <v>336.57</v>
      </c>
      <c r="K757" s="10"/>
      <c r="L757" s="2"/>
      <c r="M757" s="10"/>
      <c r="N757" s="10">
        <f t="shared" si="101"/>
        <v>-336.57</v>
      </c>
      <c r="O757" s="29">
        <f t="shared" si="102"/>
        <v>-1</v>
      </c>
      <c r="P757" s="63"/>
      <c r="Q757" s="78"/>
      <c r="R757" s="69"/>
    </row>
    <row r="758" spans="1:18" x14ac:dyDescent="0.25">
      <c r="A758" s="11" t="s">
        <v>7</v>
      </c>
      <c r="B758" s="1" t="s">
        <v>53</v>
      </c>
      <c r="C758" s="12" t="s">
        <v>60</v>
      </c>
      <c r="D758" s="1" t="s">
        <v>31</v>
      </c>
      <c r="E758" s="17">
        <v>45</v>
      </c>
      <c r="F758" s="10"/>
      <c r="G758" s="10"/>
      <c r="H758" s="10"/>
      <c r="I758" s="2"/>
      <c r="J758" s="3">
        <v>351.89</v>
      </c>
      <c r="K758" s="10"/>
      <c r="L758" s="2"/>
      <c r="M758" s="10"/>
      <c r="N758" s="10">
        <f t="shared" si="101"/>
        <v>-351.89</v>
      </c>
      <c r="O758" s="29">
        <f t="shared" si="102"/>
        <v>-1</v>
      </c>
      <c r="P758" s="63"/>
      <c r="Q758" s="78"/>
      <c r="R758" s="69"/>
    </row>
    <row r="759" spans="1:18" x14ac:dyDescent="0.25">
      <c r="A759" s="11" t="s">
        <v>7</v>
      </c>
      <c r="B759" s="1" t="s">
        <v>53</v>
      </c>
      <c r="C759" s="12" t="s">
        <v>60</v>
      </c>
      <c r="D759" s="1" t="s">
        <v>31</v>
      </c>
      <c r="E759" s="17">
        <v>46</v>
      </c>
      <c r="F759" s="10"/>
      <c r="G759" s="10"/>
      <c r="H759" s="10"/>
      <c r="I759" s="2"/>
      <c r="J759" s="3">
        <v>370.33</v>
      </c>
      <c r="K759" s="10"/>
      <c r="L759" s="2"/>
      <c r="M759" s="10"/>
      <c r="N759" s="10">
        <f t="shared" si="101"/>
        <v>-370.33</v>
      </c>
      <c r="O759" s="29">
        <f t="shared" si="102"/>
        <v>-1</v>
      </c>
      <c r="P759" s="63"/>
      <c r="Q759" s="78"/>
      <c r="R759" s="69"/>
    </row>
    <row r="760" spans="1:18" x14ac:dyDescent="0.25">
      <c r="A760" s="11" t="s">
        <v>7</v>
      </c>
      <c r="B760" s="1" t="s">
        <v>53</v>
      </c>
      <c r="C760" s="12" t="s">
        <v>60</v>
      </c>
      <c r="D760" s="1" t="s">
        <v>31</v>
      </c>
      <c r="E760" s="17">
        <v>47</v>
      </c>
      <c r="F760" s="10"/>
      <c r="G760" s="10"/>
      <c r="H760" s="10"/>
      <c r="I760" s="2"/>
      <c r="J760" s="3">
        <v>391.53</v>
      </c>
      <c r="K760" s="10"/>
      <c r="L760" s="2"/>
      <c r="M760" s="10"/>
      <c r="N760" s="10">
        <f t="shared" si="101"/>
        <v>-391.53</v>
      </c>
      <c r="O760" s="29">
        <f t="shared" si="102"/>
        <v>-1</v>
      </c>
      <c r="P760" s="63"/>
      <c r="Q760" s="78"/>
      <c r="R760" s="69"/>
    </row>
    <row r="761" spans="1:18" x14ac:dyDescent="0.25">
      <c r="A761" s="11" t="s">
        <v>7</v>
      </c>
      <c r="B761" s="1" t="s">
        <v>53</v>
      </c>
      <c r="C761" s="12" t="s">
        <v>60</v>
      </c>
      <c r="D761" s="1" t="s">
        <v>31</v>
      </c>
      <c r="E761" s="17">
        <v>48</v>
      </c>
      <c r="F761" s="10"/>
      <c r="G761" s="10"/>
      <c r="H761" s="10"/>
      <c r="I761" s="2"/>
      <c r="J761" s="3">
        <v>416.18</v>
      </c>
      <c r="K761" s="10"/>
      <c r="L761" s="2"/>
      <c r="M761" s="10"/>
      <c r="N761" s="10">
        <f t="shared" si="101"/>
        <v>-416.18</v>
      </c>
      <c r="O761" s="29">
        <f t="shared" si="102"/>
        <v>-1</v>
      </c>
      <c r="P761" s="63"/>
      <c r="Q761" s="78"/>
      <c r="R761" s="69"/>
    </row>
    <row r="762" spans="1:18" x14ac:dyDescent="0.25">
      <c r="A762" s="11" t="s">
        <v>7</v>
      </c>
      <c r="B762" s="1" t="s">
        <v>53</v>
      </c>
      <c r="C762" s="12" t="s">
        <v>60</v>
      </c>
      <c r="D762" s="1" t="s">
        <v>31</v>
      </c>
      <c r="E762" s="17">
        <v>49</v>
      </c>
      <c r="F762" s="10"/>
      <c r="G762" s="10"/>
      <c r="H762" s="10"/>
      <c r="I762" s="2"/>
      <c r="J762" s="3">
        <v>441.88</v>
      </c>
      <c r="K762" s="10"/>
      <c r="L762" s="2"/>
      <c r="M762" s="10"/>
      <c r="N762" s="10">
        <f t="shared" si="101"/>
        <v>-441.88</v>
      </c>
      <c r="O762" s="29">
        <f t="shared" si="102"/>
        <v>-1</v>
      </c>
      <c r="P762" s="63"/>
      <c r="Q762" s="78"/>
      <c r="R762" s="69"/>
    </row>
    <row r="763" spans="1:18" x14ac:dyDescent="0.25">
      <c r="A763" s="11" t="s">
        <v>7</v>
      </c>
      <c r="B763" s="1" t="s">
        <v>53</v>
      </c>
      <c r="C763" s="12" t="s">
        <v>60</v>
      </c>
      <c r="D763" s="1" t="s">
        <v>31</v>
      </c>
      <c r="E763" s="17">
        <v>50</v>
      </c>
      <c r="F763" s="10"/>
      <c r="G763" s="10"/>
      <c r="H763" s="10"/>
      <c r="I763" s="2"/>
      <c r="J763" s="3">
        <v>465.63</v>
      </c>
      <c r="K763" s="10"/>
      <c r="L763" s="2"/>
      <c r="M763" s="10"/>
      <c r="N763" s="10">
        <f t="shared" si="101"/>
        <v>-465.63</v>
      </c>
      <c r="O763" s="29">
        <f t="shared" si="102"/>
        <v>-1</v>
      </c>
      <c r="P763" s="63"/>
      <c r="Q763" s="78"/>
      <c r="R763" s="69"/>
    </row>
    <row r="764" spans="1:18" x14ac:dyDescent="0.25">
      <c r="A764" s="11" t="s">
        <v>7</v>
      </c>
      <c r="B764" s="1" t="s">
        <v>53</v>
      </c>
      <c r="C764" s="12" t="s">
        <v>60</v>
      </c>
      <c r="D764" s="1" t="s">
        <v>31</v>
      </c>
      <c r="E764" s="17">
        <v>51</v>
      </c>
      <c r="F764" s="10"/>
      <c r="G764" s="10"/>
      <c r="H764" s="10"/>
      <c r="I764" s="2"/>
      <c r="J764" s="3">
        <v>486.24</v>
      </c>
      <c r="K764" s="10"/>
      <c r="L764" s="2"/>
      <c r="M764" s="10"/>
      <c r="N764" s="10">
        <f t="shared" si="101"/>
        <v>-486.24</v>
      </c>
      <c r="O764" s="29">
        <f t="shared" si="102"/>
        <v>-1</v>
      </c>
      <c r="P764" s="63"/>
      <c r="Q764" s="78"/>
      <c r="R764" s="69"/>
    </row>
    <row r="765" spans="1:18" x14ac:dyDescent="0.25">
      <c r="A765" s="11" t="s">
        <v>7</v>
      </c>
      <c r="B765" s="1" t="s">
        <v>53</v>
      </c>
      <c r="C765" s="12" t="s">
        <v>60</v>
      </c>
      <c r="D765" s="1" t="s">
        <v>31</v>
      </c>
      <c r="E765" s="17">
        <v>52</v>
      </c>
      <c r="F765" s="10"/>
      <c r="G765" s="10"/>
      <c r="H765" s="10"/>
      <c r="I765" s="2"/>
      <c r="J765" s="3">
        <v>508.91</v>
      </c>
      <c r="K765" s="10"/>
      <c r="L765" s="2"/>
      <c r="M765" s="10"/>
      <c r="N765" s="10">
        <f t="shared" si="101"/>
        <v>-508.91</v>
      </c>
      <c r="O765" s="29">
        <f t="shared" si="102"/>
        <v>-1</v>
      </c>
      <c r="P765" s="63"/>
      <c r="Q765" s="78"/>
      <c r="R765" s="69"/>
    </row>
    <row r="766" spans="1:18" x14ac:dyDescent="0.25">
      <c r="A766" s="11" t="s">
        <v>7</v>
      </c>
      <c r="B766" s="1" t="s">
        <v>53</v>
      </c>
      <c r="C766" s="12" t="s">
        <v>60</v>
      </c>
      <c r="D766" s="1" t="s">
        <v>31</v>
      </c>
      <c r="E766" s="17">
        <v>53</v>
      </c>
      <c r="F766" s="10"/>
      <c r="G766" s="10"/>
      <c r="H766" s="10"/>
      <c r="I766" s="2"/>
      <c r="J766" s="3">
        <v>531.86</v>
      </c>
      <c r="K766" s="10"/>
      <c r="L766" s="2"/>
      <c r="M766" s="10"/>
      <c r="N766" s="10">
        <f t="shared" si="101"/>
        <v>-531.86</v>
      </c>
      <c r="O766" s="29">
        <f t="shared" si="102"/>
        <v>-1</v>
      </c>
      <c r="P766" s="63"/>
      <c r="Q766" s="78"/>
      <c r="R766" s="69"/>
    </row>
    <row r="767" spans="1:18" x14ac:dyDescent="0.25">
      <c r="A767" s="11" t="s">
        <v>7</v>
      </c>
      <c r="B767" s="1" t="s">
        <v>53</v>
      </c>
      <c r="C767" s="12" t="s">
        <v>60</v>
      </c>
      <c r="D767" s="1" t="s">
        <v>31</v>
      </c>
      <c r="E767" s="17">
        <v>54</v>
      </c>
      <c r="F767" s="10"/>
      <c r="G767" s="10"/>
      <c r="H767" s="10"/>
      <c r="I767" s="2"/>
      <c r="J767" s="3">
        <v>556.63</v>
      </c>
      <c r="K767" s="10"/>
      <c r="L767" s="2"/>
      <c r="M767" s="10"/>
      <c r="N767" s="10">
        <f t="shared" si="101"/>
        <v>-556.63</v>
      </c>
      <c r="O767" s="29">
        <f t="shared" si="102"/>
        <v>-1</v>
      </c>
      <c r="P767" s="63"/>
      <c r="Q767" s="78"/>
      <c r="R767" s="69"/>
    </row>
    <row r="768" spans="1:18" x14ac:dyDescent="0.25">
      <c r="A768" s="11" t="s">
        <v>7</v>
      </c>
      <c r="B768" s="1" t="s">
        <v>53</v>
      </c>
      <c r="C768" s="12" t="s">
        <v>60</v>
      </c>
      <c r="D768" s="1" t="s">
        <v>31</v>
      </c>
      <c r="E768" s="17">
        <v>55</v>
      </c>
      <c r="F768" s="10"/>
      <c r="G768" s="10"/>
      <c r="H768" s="10"/>
      <c r="I768" s="2"/>
      <c r="J768" s="3">
        <v>581.4</v>
      </c>
      <c r="K768" s="10"/>
      <c r="L768" s="2"/>
      <c r="M768" s="10"/>
      <c r="N768" s="10">
        <f t="shared" si="101"/>
        <v>-581.4</v>
      </c>
      <c r="O768" s="29">
        <f t="shared" si="102"/>
        <v>-1</v>
      </c>
      <c r="P768" s="63"/>
      <c r="Q768" s="78"/>
      <c r="R768" s="69"/>
    </row>
    <row r="769" spans="1:18" x14ac:dyDescent="0.25">
      <c r="A769" s="11" t="s">
        <v>7</v>
      </c>
      <c r="B769" s="1" t="s">
        <v>53</v>
      </c>
      <c r="C769" s="12" t="s">
        <v>60</v>
      </c>
      <c r="D769" s="1" t="s">
        <v>31</v>
      </c>
      <c r="E769" s="17">
        <v>56</v>
      </c>
      <c r="F769" s="10"/>
      <c r="G769" s="10"/>
      <c r="H769" s="10"/>
      <c r="I769" s="2"/>
      <c r="J769" s="3">
        <v>608.25</v>
      </c>
      <c r="K769" s="10"/>
      <c r="L769" s="2"/>
      <c r="M769" s="10"/>
      <c r="N769" s="10">
        <f t="shared" si="101"/>
        <v>-608.25</v>
      </c>
      <c r="O769" s="29">
        <f t="shared" si="102"/>
        <v>-1</v>
      </c>
      <c r="P769" s="63"/>
      <c r="Q769" s="78"/>
      <c r="R769" s="69"/>
    </row>
    <row r="770" spans="1:18" x14ac:dyDescent="0.25">
      <c r="A770" s="11" t="s">
        <v>7</v>
      </c>
      <c r="B770" s="1" t="s">
        <v>53</v>
      </c>
      <c r="C770" s="12" t="s">
        <v>60</v>
      </c>
      <c r="D770" s="1" t="s">
        <v>31</v>
      </c>
      <c r="E770" s="17">
        <v>57</v>
      </c>
      <c r="F770" s="10"/>
      <c r="G770" s="10"/>
      <c r="H770" s="10"/>
      <c r="I770" s="2"/>
      <c r="J770" s="3">
        <v>635.37</v>
      </c>
      <c r="K770" s="10"/>
      <c r="L770" s="2"/>
      <c r="M770" s="10"/>
      <c r="N770" s="10">
        <f t="shared" si="101"/>
        <v>-635.37</v>
      </c>
      <c r="O770" s="29">
        <f t="shared" si="102"/>
        <v>-1</v>
      </c>
      <c r="P770" s="63"/>
      <c r="Q770" s="78"/>
      <c r="R770" s="69"/>
    </row>
    <row r="771" spans="1:18" x14ac:dyDescent="0.25">
      <c r="A771" s="11" t="s">
        <v>7</v>
      </c>
      <c r="B771" s="1" t="s">
        <v>53</v>
      </c>
      <c r="C771" s="12" t="s">
        <v>60</v>
      </c>
      <c r="D771" s="1" t="s">
        <v>31</v>
      </c>
      <c r="E771" s="17">
        <v>58</v>
      </c>
      <c r="F771" s="10"/>
      <c r="G771" s="10"/>
      <c r="H771" s="10"/>
      <c r="I771" s="2"/>
      <c r="J771" s="3">
        <v>664.31</v>
      </c>
      <c r="K771" s="10"/>
      <c r="L771" s="2"/>
      <c r="M771" s="10"/>
      <c r="N771" s="10">
        <f t="shared" si="101"/>
        <v>-664.31</v>
      </c>
      <c r="O771" s="29">
        <f t="shared" si="102"/>
        <v>-1</v>
      </c>
      <c r="P771" s="63"/>
      <c r="Q771" s="78"/>
      <c r="R771" s="69"/>
    </row>
    <row r="772" spans="1:18" x14ac:dyDescent="0.25">
      <c r="A772" s="11" t="s">
        <v>7</v>
      </c>
      <c r="B772" s="1" t="s">
        <v>53</v>
      </c>
      <c r="C772" s="12" t="s">
        <v>60</v>
      </c>
      <c r="D772" s="1" t="s">
        <v>31</v>
      </c>
      <c r="E772" s="17">
        <v>59</v>
      </c>
      <c r="F772" s="10"/>
      <c r="G772" s="10"/>
      <c r="H772" s="10"/>
      <c r="I772" s="2"/>
      <c r="J772" s="3">
        <v>678.65</v>
      </c>
      <c r="K772" s="10"/>
      <c r="L772" s="2"/>
      <c r="M772" s="10"/>
      <c r="N772" s="10">
        <f t="shared" si="101"/>
        <v>-678.65</v>
      </c>
      <c r="O772" s="29">
        <f t="shared" si="102"/>
        <v>-1</v>
      </c>
      <c r="P772" s="63"/>
      <c r="Q772" s="78"/>
      <c r="R772" s="69"/>
    </row>
    <row r="773" spans="1:18" x14ac:dyDescent="0.25">
      <c r="A773" s="11" t="s">
        <v>7</v>
      </c>
      <c r="B773" s="1" t="s">
        <v>53</v>
      </c>
      <c r="C773" s="12" t="s">
        <v>60</v>
      </c>
      <c r="D773" s="1" t="s">
        <v>31</v>
      </c>
      <c r="E773" s="17">
        <v>60</v>
      </c>
      <c r="F773" s="10"/>
      <c r="G773" s="10"/>
      <c r="H773" s="10"/>
      <c r="I773" s="2"/>
      <c r="J773" s="3">
        <v>707.58</v>
      </c>
      <c r="K773" s="10"/>
      <c r="L773" s="2"/>
      <c r="M773" s="10"/>
      <c r="N773" s="10">
        <f t="shared" si="101"/>
        <v>-707.58</v>
      </c>
      <c r="O773" s="29">
        <f t="shared" si="102"/>
        <v>-1</v>
      </c>
      <c r="P773" s="63"/>
      <c r="Q773" s="78"/>
      <c r="R773" s="69"/>
    </row>
    <row r="774" spans="1:18" x14ac:dyDescent="0.25">
      <c r="A774" s="11" t="s">
        <v>7</v>
      </c>
      <c r="B774" s="1" t="s">
        <v>53</v>
      </c>
      <c r="C774" s="12" t="s">
        <v>60</v>
      </c>
      <c r="D774" s="1" t="s">
        <v>31</v>
      </c>
      <c r="E774" s="17">
        <v>61</v>
      </c>
      <c r="F774" s="10"/>
      <c r="G774" s="10"/>
      <c r="H774" s="10"/>
      <c r="I774" s="2"/>
      <c r="J774" s="3">
        <v>732.61</v>
      </c>
      <c r="K774" s="10"/>
      <c r="L774" s="2"/>
      <c r="M774" s="10"/>
      <c r="N774" s="10">
        <f t="shared" si="101"/>
        <v>-732.61</v>
      </c>
      <c r="O774" s="29">
        <f t="shared" si="102"/>
        <v>-1</v>
      </c>
      <c r="P774" s="63"/>
      <c r="Q774" s="78"/>
      <c r="R774" s="69"/>
    </row>
    <row r="775" spans="1:18" x14ac:dyDescent="0.25">
      <c r="A775" s="11" t="s">
        <v>7</v>
      </c>
      <c r="B775" s="1" t="s">
        <v>53</v>
      </c>
      <c r="C775" s="12" t="s">
        <v>60</v>
      </c>
      <c r="D775" s="1" t="s">
        <v>31</v>
      </c>
      <c r="E775" s="17">
        <v>62</v>
      </c>
      <c r="F775" s="10"/>
      <c r="G775" s="10"/>
      <c r="H775" s="10"/>
      <c r="I775" s="2"/>
      <c r="J775" s="3">
        <v>749.04</v>
      </c>
      <c r="K775" s="10"/>
      <c r="L775" s="2"/>
      <c r="M775" s="10"/>
      <c r="N775" s="10">
        <f t="shared" si="101"/>
        <v>-749.04</v>
      </c>
      <c r="O775" s="29">
        <f t="shared" si="102"/>
        <v>-1</v>
      </c>
      <c r="P775" s="63"/>
      <c r="Q775" s="78"/>
      <c r="R775" s="69"/>
    </row>
    <row r="776" spans="1:18" x14ac:dyDescent="0.25">
      <c r="A776" s="11" t="s">
        <v>7</v>
      </c>
      <c r="B776" s="1" t="s">
        <v>53</v>
      </c>
      <c r="C776" s="12" t="s">
        <v>60</v>
      </c>
      <c r="D776" s="1" t="s">
        <v>31</v>
      </c>
      <c r="E776" s="17">
        <v>63</v>
      </c>
      <c r="F776" s="10"/>
      <c r="G776" s="10"/>
      <c r="H776" s="10"/>
      <c r="I776" s="2"/>
      <c r="J776" s="3">
        <v>769.63</v>
      </c>
      <c r="K776" s="10"/>
      <c r="L776" s="2"/>
      <c r="M776" s="10"/>
      <c r="N776" s="10">
        <f t="shared" si="101"/>
        <v>-769.63</v>
      </c>
      <c r="O776" s="29">
        <f t="shared" si="102"/>
        <v>-1</v>
      </c>
      <c r="P776" s="63"/>
      <c r="Q776" s="78"/>
      <c r="R776" s="69"/>
    </row>
    <row r="777" spans="1:18" x14ac:dyDescent="0.25">
      <c r="A777" s="11" t="s">
        <v>7</v>
      </c>
      <c r="B777" s="1" t="s">
        <v>53</v>
      </c>
      <c r="C777" s="12" t="s">
        <v>60</v>
      </c>
      <c r="D777" s="1" t="s">
        <v>31</v>
      </c>
      <c r="E777" s="17">
        <v>64</v>
      </c>
      <c r="F777" s="10"/>
      <c r="G777" s="10"/>
      <c r="H777" s="10"/>
      <c r="I777" s="2"/>
      <c r="J777" s="3">
        <v>782.15</v>
      </c>
      <c r="K777" s="10"/>
      <c r="L777" s="2"/>
      <c r="M777" s="10"/>
      <c r="N777" s="10">
        <f t="shared" si="101"/>
        <v>-782.15</v>
      </c>
      <c r="O777" s="29">
        <f t="shared" si="102"/>
        <v>-1</v>
      </c>
      <c r="P777" s="63"/>
      <c r="Q777" s="78"/>
      <c r="R777" s="69"/>
    </row>
    <row r="778" spans="1:18" x14ac:dyDescent="0.25">
      <c r="A778" s="11" t="s">
        <v>7</v>
      </c>
      <c r="B778" s="1" t="s">
        <v>53</v>
      </c>
      <c r="C778" s="12" t="s">
        <v>60</v>
      </c>
      <c r="D778" s="1" t="s">
        <v>31</v>
      </c>
      <c r="E778" s="17" t="s">
        <v>11</v>
      </c>
      <c r="F778" s="10"/>
      <c r="G778" s="10"/>
      <c r="H778" s="10"/>
      <c r="I778" s="2"/>
      <c r="J778" s="3">
        <v>782.15</v>
      </c>
      <c r="K778" s="10"/>
      <c r="L778" s="2"/>
      <c r="M778" s="10"/>
      <c r="N778" s="10">
        <f t="shared" si="101"/>
        <v>-782.15</v>
      </c>
      <c r="O778" s="29">
        <f t="shared" si="102"/>
        <v>-1</v>
      </c>
      <c r="P778" s="63"/>
      <c r="Q778" s="78"/>
      <c r="R778" s="69"/>
    </row>
    <row r="779" spans="1:18" x14ac:dyDescent="0.25">
      <c r="A779" s="6" t="s">
        <v>7</v>
      </c>
      <c r="B779" s="6" t="s">
        <v>48</v>
      </c>
      <c r="C779" s="48" t="s">
        <v>54</v>
      </c>
      <c r="D779" s="6" t="s">
        <v>29</v>
      </c>
      <c r="E779" s="18" t="s">
        <v>10</v>
      </c>
      <c r="F779" s="10"/>
      <c r="G779" s="10"/>
      <c r="H779" s="10"/>
      <c r="I779" s="2"/>
      <c r="J779" s="7">
        <v>226.59</v>
      </c>
      <c r="K779" s="10"/>
      <c r="L779" s="2"/>
      <c r="M779" s="10"/>
      <c r="N779" s="10">
        <f t="shared" si="101"/>
        <v>-226.59</v>
      </c>
      <c r="O779" s="29">
        <f t="shared" si="102"/>
        <v>-1</v>
      </c>
      <c r="P779" s="63"/>
      <c r="Q779" s="78"/>
      <c r="R779" s="69"/>
    </row>
    <row r="780" spans="1:18" x14ac:dyDescent="0.25">
      <c r="A780" s="11" t="s">
        <v>7</v>
      </c>
      <c r="B780" s="11" t="s">
        <v>48</v>
      </c>
      <c r="C780" s="11" t="s">
        <v>54</v>
      </c>
      <c r="D780" s="11" t="s">
        <v>29</v>
      </c>
      <c r="E780" s="45">
        <v>21</v>
      </c>
      <c r="F780" s="10"/>
      <c r="G780" s="10"/>
      <c r="H780" s="10"/>
      <c r="I780" s="2"/>
      <c r="J780" s="39">
        <v>365.75</v>
      </c>
      <c r="K780" s="10"/>
      <c r="L780" s="2"/>
      <c r="M780" s="10"/>
      <c r="N780" s="10">
        <f t="shared" si="101"/>
        <v>-365.75</v>
      </c>
      <c r="O780" s="29">
        <f t="shared" si="102"/>
        <v>-1</v>
      </c>
      <c r="P780" s="63"/>
      <c r="Q780" s="78"/>
      <c r="R780" s="69"/>
    </row>
    <row r="781" spans="1:18" x14ac:dyDescent="0.25">
      <c r="A781" s="11" t="s">
        <v>7</v>
      </c>
      <c r="B781" s="1" t="s">
        <v>48</v>
      </c>
      <c r="C781" s="1" t="s">
        <v>54</v>
      </c>
      <c r="D781" s="1" t="s">
        <v>29</v>
      </c>
      <c r="E781" s="17">
        <v>22</v>
      </c>
      <c r="F781" s="10"/>
      <c r="G781" s="10"/>
      <c r="H781" s="10"/>
      <c r="I781" s="2"/>
      <c r="J781" s="3">
        <v>365.75</v>
      </c>
      <c r="K781" s="10"/>
      <c r="L781" s="2"/>
      <c r="M781" s="10"/>
      <c r="N781" s="10">
        <f t="shared" si="101"/>
        <v>-365.75</v>
      </c>
      <c r="O781" s="29">
        <f t="shared" si="102"/>
        <v>-1</v>
      </c>
      <c r="P781" s="63"/>
      <c r="Q781" s="78"/>
      <c r="R781" s="69"/>
    </row>
    <row r="782" spans="1:18" x14ac:dyDescent="0.25">
      <c r="A782" s="11" t="s">
        <v>7</v>
      </c>
      <c r="B782" s="1" t="s">
        <v>48</v>
      </c>
      <c r="C782" s="1" t="s">
        <v>54</v>
      </c>
      <c r="D782" s="1" t="s">
        <v>29</v>
      </c>
      <c r="E782" s="17">
        <v>23</v>
      </c>
      <c r="F782" s="10"/>
      <c r="G782" s="10"/>
      <c r="H782" s="10"/>
      <c r="I782" s="2"/>
      <c r="J782" s="3">
        <v>365.75</v>
      </c>
      <c r="K782" s="10"/>
      <c r="L782" s="2"/>
      <c r="M782" s="10"/>
      <c r="N782" s="10">
        <f t="shared" si="101"/>
        <v>-365.75</v>
      </c>
      <c r="O782" s="29">
        <f t="shared" si="102"/>
        <v>-1</v>
      </c>
      <c r="P782" s="63"/>
      <c r="Q782" s="78"/>
      <c r="R782" s="69"/>
    </row>
    <row r="783" spans="1:18" x14ac:dyDescent="0.25">
      <c r="A783" s="11" t="s">
        <v>7</v>
      </c>
      <c r="B783" s="1" t="s">
        <v>48</v>
      </c>
      <c r="C783" s="1" t="s">
        <v>54</v>
      </c>
      <c r="D783" s="1" t="s">
        <v>29</v>
      </c>
      <c r="E783" s="17">
        <v>24</v>
      </c>
      <c r="F783" s="10"/>
      <c r="G783" s="10"/>
      <c r="H783" s="10"/>
      <c r="I783" s="2"/>
      <c r="J783" s="3">
        <v>365.75</v>
      </c>
      <c r="K783" s="10"/>
      <c r="L783" s="2"/>
      <c r="M783" s="10"/>
      <c r="N783" s="10">
        <f t="shared" si="101"/>
        <v>-365.75</v>
      </c>
      <c r="O783" s="29">
        <f t="shared" si="102"/>
        <v>-1</v>
      </c>
      <c r="P783" s="63"/>
      <c r="Q783" s="78"/>
      <c r="R783" s="69"/>
    </row>
    <row r="784" spans="1:18" x14ac:dyDescent="0.25">
      <c r="A784" s="11" t="s">
        <v>7</v>
      </c>
      <c r="B784" s="1" t="s">
        <v>48</v>
      </c>
      <c r="C784" s="1" t="s">
        <v>54</v>
      </c>
      <c r="D784" s="1" t="s">
        <v>29</v>
      </c>
      <c r="E784" s="17">
        <v>25</v>
      </c>
      <c r="F784" s="10"/>
      <c r="G784" s="10"/>
      <c r="H784" s="10"/>
      <c r="I784" s="2"/>
      <c r="J784" s="3">
        <v>367.22</v>
      </c>
      <c r="K784" s="10"/>
      <c r="L784" s="2"/>
      <c r="M784" s="10"/>
      <c r="N784" s="10">
        <f t="shared" si="101"/>
        <v>-367.22</v>
      </c>
      <c r="O784" s="29">
        <f t="shared" si="102"/>
        <v>-1</v>
      </c>
      <c r="P784" s="63"/>
      <c r="Q784" s="78"/>
      <c r="R784" s="69"/>
    </row>
    <row r="785" spans="1:18" x14ac:dyDescent="0.25">
      <c r="A785" s="11" t="s">
        <v>7</v>
      </c>
      <c r="B785" s="1" t="s">
        <v>48</v>
      </c>
      <c r="C785" s="1" t="s">
        <v>54</v>
      </c>
      <c r="D785" s="1" t="s">
        <v>29</v>
      </c>
      <c r="E785" s="17">
        <v>26</v>
      </c>
      <c r="F785" s="10"/>
      <c r="G785" s="10"/>
      <c r="H785" s="10"/>
      <c r="I785" s="2"/>
      <c r="J785" s="3">
        <v>374.52</v>
      </c>
      <c r="K785" s="10"/>
      <c r="L785" s="2"/>
      <c r="M785" s="10"/>
      <c r="N785" s="10">
        <f t="shared" si="101"/>
        <v>-374.52</v>
      </c>
      <c r="O785" s="29">
        <f t="shared" si="102"/>
        <v>-1</v>
      </c>
      <c r="P785" s="63"/>
      <c r="Q785" s="78"/>
      <c r="R785" s="69"/>
    </row>
    <row r="786" spans="1:18" x14ac:dyDescent="0.25">
      <c r="A786" s="11" t="s">
        <v>7</v>
      </c>
      <c r="B786" s="1" t="s">
        <v>48</v>
      </c>
      <c r="C786" s="1" t="s">
        <v>54</v>
      </c>
      <c r="D786" s="1" t="s">
        <v>29</v>
      </c>
      <c r="E786" s="17">
        <v>27</v>
      </c>
      <c r="F786" s="10"/>
      <c r="G786" s="10"/>
      <c r="H786" s="10"/>
      <c r="I786" s="2"/>
      <c r="J786" s="3">
        <v>383.31</v>
      </c>
      <c r="K786" s="10"/>
      <c r="L786" s="2"/>
      <c r="M786" s="10"/>
      <c r="N786" s="10">
        <f t="shared" si="101"/>
        <v>-383.31</v>
      </c>
      <c r="O786" s="29">
        <f t="shared" si="102"/>
        <v>-1</v>
      </c>
      <c r="P786" s="63"/>
      <c r="Q786" s="78"/>
      <c r="R786" s="69"/>
    </row>
    <row r="787" spans="1:18" x14ac:dyDescent="0.25">
      <c r="A787" s="11" t="s">
        <v>7</v>
      </c>
      <c r="B787" s="1" t="s">
        <v>48</v>
      </c>
      <c r="C787" s="1" t="s">
        <v>54</v>
      </c>
      <c r="D787" s="1" t="s">
        <v>29</v>
      </c>
      <c r="E787" s="17">
        <v>28</v>
      </c>
      <c r="F787" s="10"/>
      <c r="G787" s="10"/>
      <c r="H787" s="10"/>
      <c r="I787" s="2"/>
      <c r="J787" s="3">
        <v>397.57</v>
      </c>
      <c r="K787" s="10"/>
      <c r="L787" s="2"/>
      <c r="M787" s="10"/>
      <c r="N787" s="10">
        <f t="shared" si="101"/>
        <v>-397.57</v>
      </c>
      <c r="O787" s="29">
        <f t="shared" si="102"/>
        <v>-1</v>
      </c>
      <c r="P787" s="63"/>
      <c r="Q787" s="78"/>
      <c r="R787" s="69"/>
    </row>
    <row r="788" spans="1:18" x14ac:dyDescent="0.25">
      <c r="A788" s="11" t="s">
        <v>7</v>
      </c>
      <c r="B788" s="1" t="s">
        <v>48</v>
      </c>
      <c r="C788" s="1" t="s">
        <v>54</v>
      </c>
      <c r="D788" s="1" t="s">
        <v>29</v>
      </c>
      <c r="E788" s="17">
        <v>29</v>
      </c>
      <c r="F788" s="10"/>
      <c r="G788" s="10"/>
      <c r="H788" s="10"/>
      <c r="I788" s="2"/>
      <c r="J788" s="3">
        <v>409.27</v>
      </c>
      <c r="K788" s="10"/>
      <c r="L788" s="2"/>
      <c r="M788" s="10"/>
      <c r="N788" s="10">
        <f t="shared" si="101"/>
        <v>-409.27</v>
      </c>
      <c r="O788" s="29">
        <f t="shared" si="102"/>
        <v>-1</v>
      </c>
      <c r="P788" s="63"/>
      <c r="Q788" s="78"/>
      <c r="R788" s="69"/>
    </row>
    <row r="789" spans="1:18" x14ac:dyDescent="0.25">
      <c r="A789" s="11" t="s">
        <v>7</v>
      </c>
      <c r="B789" s="1" t="s">
        <v>48</v>
      </c>
      <c r="C789" s="1" t="s">
        <v>54</v>
      </c>
      <c r="D789" s="1" t="s">
        <v>29</v>
      </c>
      <c r="E789" s="17">
        <v>30</v>
      </c>
      <c r="F789" s="10"/>
      <c r="G789" s="10"/>
      <c r="H789" s="10"/>
      <c r="I789" s="2"/>
      <c r="J789" s="3">
        <v>415.13</v>
      </c>
      <c r="K789" s="10"/>
      <c r="L789" s="2"/>
      <c r="M789" s="10"/>
      <c r="N789" s="10">
        <f t="shared" si="101"/>
        <v>-415.13</v>
      </c>
      <c r="O789" s="29">
        <f t="shared" si="102"/>
        <v>-1</v>
      </c>
      <c r="P789" s="63"/>
      <c r="Q789" s="78"/>
      <c r="R789" s="69"/>
    </row>
    <row r="790" spans="1:18" x14ac:dyDescent="0.25">
      <c r="A790" s="11" t="s">
        <v>7</v>
      </c>
      <c r="B790" s="1" t="s">
        <v>48</v>
      </c>
      <c r="C790" s="1" t="s">
        <v>54</v>
      </c>
      <c r="D790" s="1" t="s">
        <v>29</v>
      </c>
      <c r="E790" s="17">
        <v>31</v>
      </c>
      <c r="F790" s="10"/>
      <c r="G790" s="10"/>
      <c r="H790" s="10"/>
      <c r="I790" s="2"/>
      <c r="J790" s="3">
        <v>423.91</v>
      </c>
      <c r="K790" s="10"/>
      <c r="L790" s="2"/>
      <c r="M790" s="10"/>
      <c r="N790" s="10">
        <f t="shared" si="101"/>
        <v>-423.91</v>
      </c>
      <c r="O790" s="29">
        <f t="shared" si="102"/>
        <v>-1</v>
      </c>
      <c r="P790" s="63"/>
      <c r="Q790" s="78"/>
      <c r="R790" s="69"/>
    </row>
    <row r="791" spans="1:18" x14ac:dyDescent="0.25">
      <c r="A791" s="11" t="s">
        <v>7</v>
      </c>
      <c r="B791" s="1" t="s">
        <v>48</v>
      </c>
      <c r="C791" s="1" t="s">
        <v>54</v>
      </c>
      <c r="D791" s="1" t="s">
        <v>29</v>
      </c>
      <c r="E791" s="17">
        <v>32</v>
      </c>
      <c r="F791" s="10"/>
      <c r="G791" s="10"/>
      <c r="H791" s="10"/>
      <c r="I791" s="2"/>
      <c r="J791" s="3">
        <v>432.68</v>
      </c>
      <c r="K791" s="10"/>
      <c r="L791" s="2"/>
      <c r="M791" s="10"/>
      <c r="N791" s="10">
        <f t="shared" si="101"/>
        <v>-432.68</v>
      </c>
      <c r="O791" s="29">
        <f t="shared" si="102"/>
        <v>-1</v>
      </c>
      <c r="P791" s="63"/>
      <c r="Q791" s="78"/>
      <c r="R791" s="69"/>
    </row>
    <row r="792" spans="1:18" x14ac:dyDescent="0.25">
      <c r="A792" s="11" t="s">
        <v>7</v>
      </c>
      <c r="B792" s="1" t="s">
        <v>48</v>
      </c>
      <c r="C792" s="1" t="s">
        <v>54</v>
      </c>
      <c r="D792" s="1" t="s">
        <v>29</v>
      </c>
      <c r="E792" s="17">
        <v>33</v>
      </c>
      <c r="F792" s="10"/>
      <c r="G792" s="10"/>
      <c r="H792" s="10"/>
      <c r="I792" s="2"/>
      <c r="J792" s="3">
        <v>438.17</v>
      </c>
      <c r="K792" s="10"/>
      <c r="L792" s="2"/>
      <c r="M792" s="10"/>
      <c r="N792" s="10">
        <f t="shared" si="101"/>
        <v>-438.17</v>
      </c>
      <c r="O792" s="29">
        <f t="shared" si="102"/>
        <v>-1</v>
      </c>
      <c r="P792" s="63"/>
      <c r="Q792" s="78"/>
      <c r="R792" s="69"/>
    </row>
    <row r="793" spans="1:18" x14ac:dyDescent="0.25">
      <c r="A793" s="11" t="s">
        <v>7</v>
      </c>
      <c r="B793" s="1" t="s">
        <v>48</v>
      </c>
      <c r="C793" s="1" t="s">
        <v>54</v>
      </c>
      <c r="D793" s="1" t="s">
        <v>29</v>
      </c>
      <c r="E793" s="17">
        <v>34</v>
      </c>
      <c r="F793" s="10"/>
      <c r="G793" s="10"/>
      <c r="H793" s="10"/>
      <c r="I793" s="2"/>
      <c r="J793" s="3">
        <v>444.02</v>
      </c>
      <c r="K793" s="10"/>
      <c r="L793" s="2"/>
      <c r="M793" s="10"/>
      <c r="N793" s="10">
        <f t="shared" ref="N793:N856" si="103">M793-J793</f>
        <v>-444.02</v>
      </c>
      <c r="O793" s="29">
        <f t="shared" ref="O793:O856" si="104">(M793-J793)/J793</f>
        <v>-1</v>
      </c>
      <c r="P793" s="63"/>
      <c r="Q793" s="78"/>
      <c r="R793" s="69"/>
    </row>
    <row r="794" spans="1:18" x14ac:dyDescent="0.25">
      <c r="A794" s="11" t="s">
        <v>7</v>
      </c>
      <c r="B794" s="1" t="s">
        <v>48</v>
      </c>
      <c r="C794" s="1" t="s">
        <v>54</v>
      </c>
      <c r="D794" s="1" t="s">
        <v>29</v>
      </c>
      <c r="E794" s="17">
        <v>35</v>
      </c>
      <c r="F794" s="10"/>
      <c r="G794" s="10"/>
      <c r="H794" s="10"/>
      <c r="I794" s="2"/>
      <c r="J794" s="3">
        <v>446.95</v>
      </c>
      <c r="K794" s="10"/>
      <c r="L794" s="2"/>
      <c r="M794" s="10"/>
      <c r="N794" s="10">
        <f t="shared" si="103"/>
        <v>-446.95</v>
      </c>
      <c r="O794" s="29">
        <f t="shared" si="104"/>
        <v>-1</v>
      </c>
      <c r="P794" s="63"/>
      <c r="Q794" s="78"/>
      <c r="R794" s="69"/>
    </row>
    <row r="795" spans="1:18" x14ac:dyDescent="0.25">
      <c r="A795" s="11" t="s">
        <v>7</v>
      </c>
      <c r="B795" s="1" t="s">
        <v>48</v>
      </c>
      <c r="C795" s="1" t="s">
        <v>54</v>
      </c>
      <c r="D795" s="1" t="s">
        <v>29</v>
      </c>
      <c r="E795" s="17">
        <v>36</v>
      </c>
      <c r="F795" s="10"/>
      <c r="G795" s="10"/>
      <c r="H795" s="10"/>
      <c r="I795" s="2"/>
      <c r="J795" s="3">
        <v>449.87</v>
      </c>
      <c r="K795" s="10"/>
      <c r="L795" s="2"/>
      <c r="M795" s="10"/>
      <c r="N795" s="10">
        <f t="shared" si="103"/>
        <v>-449.87</v>
      </c>
      <c r="O795" s="29">
        <f t="shared" si="104"/>
        <v>-1</v>
      </c>
      <c r="P795" s="63"/>
      <c r="Q795" s="78"/>
      <c r="R795" s="69"/>
    </row>
    <row r="796" spans="1:18" x14ac:dyDescent="0.25">
      <c r="A796" s="11" t="s">
        <v>7</v>
      </c>
      <c r="B796" s="1" t="s">
        <v>48</v>
      </c>
      <c r="C796" s="1" t="s">
        <v>54</v>
      </c>
      <c r="D796" s="1" t="s">
        <v>29</v>
      </c>
      <c r="E796" s="17">
        <v>37</v>
      </c>
      <c r="F796" s="10"/>
      <c r="G796" s="10"/>
      <c r="H796" s="10"/>
      <c r="I796" s="2"/>
      <c r="J796" s="3">
        <v>452.8</v>
      </c>
      <c r="K796" s="10"/>
      <c r="L796" s="2"/>
      <c r="M796" s="10"/>
      <c r="N796" s="10">
        <f t="shared" si="103"/>
        <v>-452.8</v>
      </c>
      <c r="O796" s="29">
        <f t="shared" si="104"/>
        <v>-1</v>
      </c>
      <c r="P796" s="63"/>
      <c r="Q796" s="78"/>
      <c r="R796" s="69"/>
    </row>
    <row r="797" spans="1:18" x14ac:dyDescent="0.25">
      <c r="A797" s="11" t="s">
        <v>7</v>
      </c>
      <c r="B797" s="1" t="s">
        <v>48</v>
      </c>
      <c r="C797" s="1" t="s">
        <v>54</v>
      </c>
      <c r="D797" s="1" t="s">
        <v>29</v>
      </c>
      <c r="E797" s="17">
        <v>38</v>
      </c>
      <c r="F797" s="10"/>
      <c r="G797" s="10"/>
      <c r="H797" s="10"/>
      <c r="I797" s="2"/>
      <c r="J797" s="3">
        <v>455.73</v>
      </c>
      <c r="K797" s="10"/>
      <c r="L797" s="2"/>
      <c r="M797" s="10"/>
      <c r="N797" s="10">
        <f t="shared" si="103"/>
        <v>-455.73</v>
      </c>
      <c r="O797" s="29">
        <f t="shared" si="104"/>
        <v>-1</v>
      </c>
      <c r="P797" s="63"/>
      <c r="Q797" s="78"/>
      <c r="R797" s="69"/>
    </row>
    <row r="798" spans="1:18" x14ac:dyDescent="0.25">
      <c r="A798" s="11" t="s">
        <v>7</v>
      </c>
      <c r="B798" s="1" t="s">
        <v>48</v>
      </c>
      <c r="C798" s="1" t="s">
        <v>54</v>
      </c>
      <c r="D798" s="1" t="s">
        <v>29</v>
      </c>
      <c r="E798" s="17">
        <v>39</v>
      </c>
      <c r="F798" s="10"/>
      <c r="G798" s="10"/>
      <c r="H798" s="10"/>
      <c r="I798" s="2"/>
      <c r="J798" s="3">
        <v>461.58</v>
      </c>
      <c r="K798" s="10"/>
      <c r="L798" s="2"/>
      <c r="M798" s="10"/>
      <c r="N798" s="10">
        <f t="shared" si="103"/>
        <v>-461.58</v>
      </c>
      <c r="O798" s="29">
        <f t="shared" si="104"/>
        <v>-1</v>
      </c>
      <c r="P798" s="63"/>
      <c r="Q798" s="78"/>
      <c r="R798" s="69"/>
    </row>
    <row r="799" spans="1:18" x14ac:dyDescent="0.25">
      <c r="A799" s="11" t="s">
        <v>7</v>
      </c>
      <c r="B799" s="1" t="s">
        <v>48</v>
      </c>
      <c r="C799" s="1" t="s">
        <v>54</v>
      </c>
      <c r="D799" s="1" t="s">
        <v>29</v>
      </c>
      <c r="E799" s="17">
        <v>40</v>
      </c>
      <c r="F799" s="10"/>
      <c r="G799" s="10"/>
      <c r="H799" s="10"/>
      <c r="I799" s="2"/>
      <c r="J799" s="3">
        <v>501.63</v>
      </c>
      <c r="K799" s="10"/>
      <c r="L799" s="2"/>
      <c r="M799" s="10"/>
      <c r="N799" s="10">
        <f t="shared" si="103"/>
        <v>-501.63</v>
      </c>
      <c r="O799" s="29">
        <f t="shared" si="104"/>
        <v>-1</v>
      </c>
      <c r="P799" s="63"/>
      <c r="Q799" s="78"/>
      <c r="R799" s="69"/>
    </row>
    <row r="800" spans="1:18" x14ac:dyDescent="0.25">
      <c r="A800" s="11" t="s">
        <v>7</v>
      </c>
      <c r="B800" s="1" t="s">
        <v>48</v>
      </c>
      <c r="C800" s="1" t="s">
        <v>54</v>
      </c>
      <c r="D800" s="1" t="s">
        <v>29</v>
      </c>
      <c r="E800" s="17">
        <v>41</v>
      </c>
      <c r="F800" s="10"/>
      <c r="G800" s="10"/>
      <c r="H800" s="10"/>
      <c r="I800" s="2"/>
      <c r="J800" s="3">
        <v>513.37</v>
      </c>
      <c r="K800" s="10"/>
      <c r="L800" s="2"/>
      <c r="M800" s="10"/>
      <c r="N800" s="10">
        <f t="shared" si="103"/>
        <v>-513.37</v>
      </c>
      <c r="O800" s="29">
        <f t="shared" si="104"/>
        <v>-1</v>
      </c>
      <c r="P800" s="63"/>
      <c r="Q800" s="78"/>
      <c r="R800" s="69"/>
    </row>
    <row r="801" spans="1:18" x14ac:dyDescent="0.25">
      <c r="A801" s="11" t="s">
        <v>7</v>
      </c>
      <c r="B801" s="1" t="s">
        <v>48</v>
      </c>
      <c r="C801" s="1" t="s">
        <v>54</v>
      </c>
      <c r="D801" s="1" t="s">
        <v>29</v>
      </c>
      <c r="E801" s="17">
        <v>42</v>
      </c>
      <c r="F801" s="10"/>
      <c r="G801" s="10"/>
      <c r="H801" s="10"/>
      <c r="I801" s="2"/>
      <c r="J801" s="3">
        <v>525.75</v>
      </c>
      <c r="K801" s="10"/>
      <c r="L801" s="2"/>
      <c r="M801" s="10"/>
      <c r="N801" s="10">
        <f t="shared" si="103"/>
        <v>-525.75</v>
      </c>
      <c r="O801" s="29">
        <f t="shared" si="104"/>
        <v>-1</v>
      </c>
      <c r="P801" s="63"/>
      <c r="Q801" s="78"/>
      <c r="R801" s="69"/>
    </row>
    <row r="802" spans="1:18" x14ac:dyDescent="0.25">
      <c r="A802" s="11" t="s">
        <v>7</v>
      </c>
      <c r="B802" s="1" t="s">
        <v>48</v>
      </c>
      <c r="C802" s="1" t="s">
        <v>54</v>
      </c>
      <c r="D802" s="1" t="s">
        <v>29</v>
      </c>
      <c r="E802" s="17">
        <v>43</v>
      </c>
      <c r="F802" s="10"/>
      <c r="G802" s="10"/>
      <c r="H802" s="10"/>
      <c r="I802" s="2"/>
      <c r="J802" s="3">
        <v>542.80999999999995</v>
      </c>
      <c r="K802" s="10"/>
      <c r="L802" s="2"/>
      <c r="M802" s="10"/>
      <c r="N802" s="10">
        <f t="shared" si="103"/>
        <v>-542.80999999999995</v>
      </c>
      <c r="O802" s="29">
        <f t="shared" si="104"/>
        <v>-1</v>
      </c>
      <c r="P802" s="63"/>
      <c r="Q802" s="78"/>
      <c r="R802" s="69"/>
    </row>
    <row r="803" spans="1:18" x14ac:dyDescent="0.25">
      <c r="A803" s="11" t="s">
        <v>7</v>
      </c>
      <c r="B803" s="1" t="s">
        <v>48</v>
      </c>
      <c r="C803" s="1" t="s">
        <v>54</v>
      </c>
      <c r="D803" s="1" t="s">
        <v>29</v>
      </c>
      <c r="E803" s="17">
        <v>44</v>
      </c>
      <c r="F803" s="10"/>
      <c r="G803" s="10"/>
      <c r="H803" s="10"/>
      <c r="I803" s="2"/>
      <c r="J803" s="3">
        <v>564.29</v>
      </c>
      <c r="K803" s="10"/>
      <c r="L803" s="2"/>
      <c r="M803" s="10"/>
      <c r="N803" s="10">
        <f t="shared" si="103"/>
        <v>-564.29</v>
      </c>
      <c r="O803" s="29">
        <f t="shared" si="104"/>
        <v>-1</v>
      </c>
      <c r="P803" s="63"/>
      <c r="Q803" s="78"/>
      <c r="R803" s="69"/>
    </row>
    <row r="804" spans="1:18" x14ac:dyDescent="0.25">
      <c r="A804" s="11" t="s">
        <v>7</v>
      </c>
      <c r="B804" s="1" t="s">
        <v>48</v>
      </c>
      <c r="C804" s="1" t="s">
        <v>54</v>
      </c>
      <c r="D804" s="1" t="s">
        <v>29</v>
      </c>
      <c r="E804" s="17">
        <v>45</v>
      </c>
      <c r="F804" s="10"/>
      <c r="G804" s="10"/>
      <c r="H804" s="10"/>
      <c r="I804" s="2"/>
      <c r="J804" s="3">
        <v>589.97</v>
      </c>
      <c r="K804" s="10"/>
      <c r="L804" s="2"/>
      <c r="M804" s="10"/>
      <c r="N804" s="10">
        <f t="shared" si="103"/>
        <v>-589.97</v>
      </c>
      <c r="O804" s="29">
        <f t="shared" si="104"/>
        <v>-1</v>
      </c>
      <c r="P804" s="63"/>
      <c r="Q804" s="78"/>
      <c r="R804" s="69"/>
    </row>
    <row r="805" spans="1:18" x14ac:dyDescent="0.25">
      <c r="A805" s="11" t="s">
        <v>7</v>
      </c>
      <c r="B805" s="1" t="s">
        <v>48</v>
      </c>
      <c r="C805" s="1" t="s">
        <v>54</v>
      </c>
      <c r="D805" s="1" t="s">
        <v>29</v>
      </c>
      <c r="E805" s="17">
        <v>46</v>
      </c>
      <c r="F805" s="10"/>
      <c r="G805" s="10"/>
      <c r="H805" s="10"/>
      <c r="I805" s="2"/>
      <c r="J805" s="3">
        <v>620.89</v>
      </c>
      <c r="K805" s="10"/>
      <c r="L805" s="2"/>
      <c r="M805" s="10"/>
      <c r="N805" s="10">
        <f t="shared" si="103"/>
        <v>-620.89</v>
      </c>
      <c r="O805" s="29">
        <f t="shared" si="104"/>
        <v>-1</v>
      </c>
      <c r="P805" s="63"/>
      <c r="Q805" s="78"/>
      <c r="R805" s="69"/>
    </row>
    <row r="806" spans="1:18" x14ac:dyDescent="0.25">
      <c r="A806" s="11" t="s">
        <v>7</v>
      </c>
      <c r="B806" s="1" t="s">
        <v>48</v>
      </c>
      <c r="C806" s="1" t="s">
        <v>54</v>
      </c>
      <c r="D806" s="1" t="s">
        <v>29</v>
      </c>
      <c r="E806" s="17">
        <v>47</v>
      </c>
      <c r="F806" s="10"/>
      <c r="G806" s="10"/>
      <c r="H806" s="10"/>
      <c r="I806" s="2"/>
      <c r="J806" s="3">
        <v>656.45</v>
      </c>
      <c r="K806" s="10"/>
      <c r="L806" s="2"/>
      <c r="M806" s="10"/>
      <c r="N806" s="10">
        <f t="shared" si="103"/>
        <v>-656.45</v>
      </c>
      <c r="O806" s="29">
        <f t="shared" si="104"/>
        <v>-1</v>
      </c>
      <c r="P806" s="63"/>
      <c r="Q806" s="78"/>
      <c r="R806" s="69"/>
    </row>
    <row r="807" spans="1:18" x14ac:dyDescent="0.25">
      <c r="A807" s="11" t="s">
        <v>7</v>
      </c>
      <c r="B807" s="1" t="s">
        <v>48</v>
      </c>
      <c r="C807" s="1" t="s">
        <v>54</v>
      </c>
      <c r="D807" s="1" t="s">
        <v>29</v>
      </c>
      <c r="E807" s="17">
        <v>48</v>
      </c>
      <c r="F807" s="10"/>
      <c r="G807" s="10"/>
      <c r="H807" s="10"/>
      <c r="I807" s="2"/>
      <c r="J807" s="3">
        <v>697.77</v>
      </c>
      <c r="K807" s="10"/>
      <c r="L807" s="2"/>
      <c r="M807" s="10"/>
      <c r="N807" s="10">
        <f t="shared" si="103"/>
        <v>-697.77</v>
      </c>
      <c r="O807" s="29">
        <f t="shared" si="104"/>
        <v>-1</v>
      </c>
      <c r="P807" s="63"/>
      <c r="Q807" s="78"/>
      <c r="R807" s="69"/>
    </row>
    <row r="808" spans="1:18" x14ac:dyDescent="0.25">
      <c r="A808" s="11" t="s">
        <v>7</v>
      </c>
      <c r="B808" s="1" t="s">
        <v>48</v>
      </c>
      <c r="C808" s="1" t="s">
        <v>54</v>
      </c>
      <c r="D808" s="1" t="s">
        <v>29</v>
      </c>
      <c r="E808" s="17">
        <v>49</v>
      </c>
      <c r="F808" s="10"/>
      <c r="G808" s="10"/>
      <c r="H808" s="10"/>
      <c r="I808" s="2"/>
      <c r="J808" s="3">
        <v>740.85</v>
      </c>
      <c r="K808" s="10"/>
      <c r="L808" s="2"/>
      <c r="M808" s="10"/>
      <c r="N808" s="10">
        <f t="shared" si="103"/>
        <v>-740.85</v>
      </c>
      <c r="O808" s="29">
        <f t="shared" si="104"/>
        <v>-1</v>
      </c>
      <c r="P808" s="63"/>
      <c r="Q808" s="78"/>
      <c r="R808" s="69"/>
    </row>
    <row r="809" spans="1:18" x14ac:dyDescent="0.25">
      <c r="A809" s="11" t="s">
        <v>7</v>
      </c>
      <c r="B809" s="1" t="s">
        <v>48</v>
      </c>
      <c r="C809" s="1" t="s">
        <v>54</v>
      </c>
      <c r="D809" s="1" t="s">
        <v>29</v>
      </c>
      <c r="E809" s="17">
        <v>50</v>
      </c>
      <c r="F809" s="10"/>
      <c r="G809" s="10"/>
      <c r="H809" s="10"/>
      <c r="I809" s="2"/>
      <c r="J809" s="3">
        <v>780.69</v>
      </c>
      <c r="K809" s="10"/>
      <c r="L809" s="2"/>
      <c r="M809" s="10"/>
      <c r="N809" s="10">
        <f t="shared" si="103"/>
        <v>-780.69</v>
      </c>
      <c r="O809" s="29">
        <f t="shared" si="104"/>
        <v>-1</v>
      </c>
      <c r="P809" s="63"/>
      <c r="Q809" s="78"/>
      <c r="R809" s="69"/>
    </row>
    <row r="810" spans="1:18" x14ac:dyDescent="0.25">
      <c r="A810" s="11" t="s">
        <v>7</v>
      </c>
      <c r="B810" s="1" t="s">
        <v>48</v>
      </c>
      <c r="C810" s="1" t="s">
        <v>54</v>
      </c>
      <c r="D810" s="1" t="s">
        <v>29</v>
      </c>
      <c r="E810" s="17">
        <v>51</v>
      </c>
      <c r="F810" s="10"/>
      <c r="G810" s="10"/>
      <c r="H810" s="10"/>
      <c r="I810" s="2"/>
      <c r="J810" s="3">
        <v>815.23</v>
      </c>
      <c r="K810" s="10"/>
      <c r="L810" s="2"/>
      <c r="M810" s="10"/>
      <c r="N810" s="10">
        <f t="shared" si="103"/>
        <v>-815.23</v>
      </c>
      <c r="O810" s="29">
        <f t="shared" si="104"/>
        <v>-1</v>
      </c>
      <c r="P810" s="63"/>
      <c r="Q810" s="78"/>
      <c r="R810" s="69"/>
    </row>
    <row r="811" spans="1:18" x14ac:dyDescent="0.25">
      <c r="A811" s="11" t="s">
        <v>7</v>
      </c>
      <c r="B811" s="1" t="s">
        <v>48</v>
      </c>
      <c r="C811" s="1" t="s">
        <v>54</v>
      </c>
      <c r="D811" s="1" t="s">
        <v>29</v>
      </c>
      <c r="E811" s="17">
        <v>52</v>
      </c>
      <c r="F811" s="10"/>
      <c r="G811" s="10"/>
      <c r="H811" s="10"/>
      <c r="I811" s="2"/>
      <c r="J811" s="3">
        <v>853.25</v>
      </c>
      <c r="K811" s="10"/>
      <c r="L811" s="2"/>
      <c r="M811" s="10"/>
      <c r="N811" s="10">
        <f t="shared" si="103"/>
        <v>-853.25</v>
      </c>
      <c r="O811" s="29">
        <f t="shared" si="104"/>
        <v>-1</v>
      </c>
      <c r="P811" s="63"/>
      <c r="Q811" s="78"/>
      <c r="R811" s="69"/>
    </row>
    <row r="812" spans="1:18" x14ac:dyDescent="0.25">
      <c r="A812" s="11" t="s">
        <v>7</v>
      </c>
      <c r="B812" s="1" t="s">
        <v>48</v>
      </c>
      <c r="C812" s="1" t="s">
        <v>54</v>
      </c>
      <c r="D812" s="1" t="s">
        <v>29</v>
      </c>
      <c r="E812" s="17">
        <v>53</v>
      </c>
      <c r="F812" s="10"/>
      <c r="G812" s="10"/>
      <c r="H812" s="10"/>
      <c r="I812" s="2"/>
      <c r="J812" s="3">
        <v>891.71</v>
      </c>
      <c r="K812" s="10"/>
      <c r="L812" s="2"/>
      <c r="M812" s="10"/>
      <c r="N812" s="10">
        <f t="shared" si="103"/>
        <v>-891.71</v>
      </c>
      <c r="O812" s="29">
        <f t="shared" si="104"/>
        <v>-1</v>
      </c>
      <c r="P812" s="63"/>
      <c r="Q812" s="78"/>
      <c r="R812" s="69"/>
    </row>
    <row r="813" spans="1:18" x14ac:dyDescent="0.25">
      <c r="A813" s="11" t="s">
        <v>7</v>
      </c>
      <c r="B813" s="1" t="s">
        <v>48</v>
      </c>
      <c r="C813" s="1" t="s">
        <v>54</v>
      </c>
      <c r="D813" s="1" t="s">
        <v>29</v>
      </c>
      <c r="E813" s="17">
        <v>54</v>
      </c>
      <c r="F813" s="10"/>
      <c r="G813" s="10"/>
      <c r="H813" s="10"/>
      <c r="I813" s="2"/>
      <c r="J813" s="3">
        <v>933.24</v>
      </c>
      <c r="K813" s="10"/>
      <c r="L813" s="2"/>
      <c r="M813" s="10"/>
      <c r="N813" s="10">
        <f t="shared" si="103"/>
        <v>-933.24</v>
      </c>
      <c r="O813" s="29">
        <f t="shared" si="104"/>
        <v>-1</v>
      </c>
      <c r="P813" s="63"/>
      <c r="Q813" s="78"/>
      <c r="R813" s="69"/>
    </row>
    <row r="814" spans="1:18" x14ac:dyDescent="0.25">
      <c r="A814" s="11" t="s">
        <v>7</v>
      </c>
      <c r="B814" s="1" t="s">
        <v>48</v>
      </c>
      <c r="C814" s="1" t="s">
        <v>54</v>
      </c>
      <c r="D814" s="1" t="s">
        <v>29</v>
      </c>
      <c r="E814" s="17">
        <v>55</v>
      </c>
      <c r="F814" s="10"/>
      <c r="G814" s="10"/>
      <c r="H814" s="10"/>
      <c r="I814" s="2"/>
      <c r="J814" s="3">
        <v>974.77</v>
      </c>
      <c r="K814" s="10"/>
      <c r="L814" s="2"/>
      <c r="M814" s="10"/>
      <c r="N814" s="10">
        <f t="shared" si="103"/>
        <v>-974.77</v>
      </c>
      <c r="O814" s="29">
        <f t="shared" si="104"/>
        <v>-1</v>
      </c>
      <c r="P814" s="63"/>
      <c r="Q814" s="78"/>
      <c r="R814" s="69"/>
    </row>
    <row r="815" spans="1:18" x14ac:dyDescent="0.25">
      <c r="A815" s="11" t="s">
        <v>7</v>
      </c>
      <c r="B815" s="1" t="s">
        <v>48</v>
      </c>
      <c r="C815" s="1" t="s">
        <v>54</v>
      </c>
      <c r="D815" s="1" t="s">
        <v>29</v>
      </c>
      <c r="E815" s="17">
        <v>56</v>
      </c>
      <c r="F815" s="10"/>
      <c r="G815" s="10"/>
      <c r="H815" s="10"/>
      <c r="I815" s="2"/>
      <c r="J815" s="3">
        <v>1019.79</v>
      </c>
      <c r="K815" s="10"/>
      <c r="L815" s="2"/>
      <c r="M815" s="10"/>
      <c r="N815" s="10">
        <f t="shared" si="103"/>
        <v>-1019.79</v>
      </c>
      <c r="O815" s="29">
        <f t="shared" si="104"/>
        <v>-1</v>
      </c>
      <c r="P815" s="63"/>
      <c r="Q815" s="78"/>
      <c r="R815" s="69"/>
    </row>
    <row r="816" spans="1:18" x14ac:dyDescent="0.25">
      <c r="A816" s="11" t="s">
        <v>7</v>
      </c>
      <c r="B816" s="1" t="s">
        <v>48</v>
      </c>
      <c r="C816" s="1" t="s">
        <v>54</v>
      </c>
      <c r="D816" s="1" t="s">
        <v>29</v>
      </c>
      <c r="E816" s="17">
        <v>57</v>
      </c>
      <c r="F816" s="10"/>
      <c r="G816" s="10"/>
      <c r="H816" s="10"/>
      <c r="I816" s="2"/>
      <c r="J816" s="3">
        <v>1065.25</v>
      </c>
      <c r="K816" s="10"/>
      <c r="L816" s="2"/>
      <c r="M816" s="10"/>
      <c r="N816" s="10">
        <f t="shared" si="103"/>
        <v>-1065.25</v>
      </c>
      <c r="O816" s="29">
        <f t="shared" si="104"/>
        <v>-1</v>
      </c>
      <c r="P816" s="63"/>
      <c r="Q816" s="78"/>
      <c r="R816" s="69"/>
    </row>
    <row r="817" spans="1:18" x14ac:dyDescent="0.25">
      <c r="A817" s="11" t="s">
        <v>7</v>
      </c>
      <c r="B817" s="1" t="s">
        <v>48</v>
      </c>
      <c r="C817" s="1" t="s">
        <v>54</v>
      </c>
      <c r="D817" s="1" t="s">
        <v>29</v>
      </c>
      <c r="E817" s="17">
        <v>58</v>
      </c>
      <c r="F817" s="10"/>
      <c r="G817" s="10"/>
      <c r="H817" s="10"/>
      <c r="I817" s="2"/>
      <c r="J817" s="3">
        <v>1113.77</v>
      </c>
      <c r="K817" s="10"/>
      <c r="L817" s="2"/>
      <c r="M817" s="10"/>
      <c r="N817" s="10">
        <f t="shared" si="103"/>
        <v>-1113.77</v>
      </c>
      <c r="O817" s="29">
        <f t="shared" si="104"/>
        <v>-1</v>
      </c>
      <c r="P817" s="63"/>
      <c r="Q817" s="78"/>
      <c r="R817" s="69"/>
    </row>
    <row r="818" spans="1:18" x14ac:dyDescent="0.25">
      <c r="A818" s="11" t="s">
        <v>7</v>
      </c>
      <c r="B818" s="1" t="s">
        <v>48</v>
      </c>
      <c r="C818" s="1" t="s">
        <v>54</v>
      </c>
      <c r="D818" s="1" t="s">
        <v>29</v>
      </c>
      <c r="E818" s="17">
        <v>59</v>
      </c>
      <c r="F818" s="10"/>
      <c r="G818" s="10"/>
      <c r="H818" s="10"/>
      <c r="I818" s="2"/>
      <c r="J818" s="3">
        <v>1137.82</v>
      </c>
      <c r="K818" s="10"/>
      <c r="L818" s="2"/>
      <c r="M818" s="10"/>
      <c r="N818" s="10">
        <f t="shared" si="103"/>
        <v>-1137.82</v>
      </c>
      <c r="O818" s="29">
        <f t="shared" si="104"/>
        <v>-1</v>
      </c>
      <c r="P818" s="63"/>
      <c r="Q818" s="78"/>
      <c r="R818" s="69"/>
    </row>
    <row r="819" spans="1:18" x14ac:dyDescent="0.25">
      <c r="A819" s="11" t="s">
        <v>7</v>
      </c>
      <c r="B819" s="1" t="s">
        <v>48</v>
      </c>
      <c r="C819" s="1" t="s">
        <v>54</v>
      </c>
      <c r="D819" s="1" t="s">
        <v>29</v>
      </c>
      <c r="E819" s="17">
        <v>60</v>
      </c>
      <c r="F819" s="10"/>
      <c r="G819" s="10"/>
      <c r="H819" s="10"/>
      <c r="I819" s="2"/>
      <c r="J819" s="3">
        <v>1186.3399999999999</v>
      </c>
      <c r="K819" s="10"/>
      <c r="L819" s="2"/>
      <c r="M819" s="10"/>
      <c r="N819" s="10">
        <f t="shared" si="103"/>
        <v>-1186.3399999999999</v>
      </c>
      <c r="O819" s="29">
        <f t="shared" si="104"/>
        <v>-1</v>
      </c>
      <c r="P819" s="63"/>
      <c r="Q819" s="78"/>
      <c r="R819" s="69"/>
    </row>
    <row r="820" spans="1:18" x14ac:dyDescent="0.25">
      <c r="A820" s="11" t="s">
        <v>7</v>
      </c>
      <c r="B820" s="1" t="s">
        <v>48</v>
      </c>
      <c r="C820" s="1" t="s">
        <v>54</v>
      </c>
      <c r="D820" s="1" t="s">
        <v>29</v>
      </c>
      <c r="E820" s="17">
        <v>61</v>
      </c>
      <c r="F820" s="10"/>
      <c r="G820" s="10"/>
      <c r="H820" s="10"/>
      <c r="I820" s="2"/>
      <c r="J820" s="3">
        <v>1228.3</v>
      </c>
      <c r="K820" s="10"/>
      <c r="L820" s="2"/>
      <c r="M820" s="10"/>
      <c r="N820" s="10">
        <f t="shared" si="103"/>
        <v>-1228.3</v>
      </c>
      <c r="O820" s="29">
        <f t="shared" si="104"/>
        <v>-1</v>
      </c>
      <c r="P820" s="63"/>
      <c r="Q820" s="78"/>
      <c r="R820" s="69"/>
    </row>
    <row r="821" spans="1:18" x14ac:dyDescent="0.25">
      <c r="A821" s="11" t="s">
        <v>7</v>
      </c>
      <c r="B821" s="1" t="s">
        <v>48</v>
      </c>
      <c r="C821" s="1" t="s">
        <v>54</v>
      </c>
      <c r="D821" s="1" t="s">
        <v>29</v>
      </c>
      <c r="E821" s="17">
        <v>62</v>
      </c>
      <c r="F821" s="10"/>
      <c r="G821" s="10"/>
      <c r="H821" s="10"/>
      <c r="I821" s="2"/>
      <c r="J821" s="3">
        <v>1255.83</v>
      </c>
      <c r="K821" s="10"/>
      <c r="L821" s="2"/>
      <c r="M821" s="10"/>
      <c r="N821" s="10">
        <f t="shared" si="103"/>
        <v>-1255.83</v>
      </c>
      <c r="O821" s="29">
        <f t="shared" si="104"/>
        <v>-1</v>
      </c>
      <c r="P821" s="63"/>
      <c r="Q821" s="78"/>
      <c r="R821" s="69"/>
    </row>
    <row r="822" spans="1:18" x14ac:dyDescent="0.25">
      <c r="A822" s="11" t="s">
        <v>7</v>
      </c>
      <c r="B822" s="1" t="s">
        <v>48</v>
      </c>
      <c r="C822" s="1" t="s">
        <v>54</v>
      </c>
      <c r="D822" s="1" t="s">
        <v>29</v>
      </c>
      <c r="E822" s="17">
        <v>63</v>
      </c>
      <c r="F822" s="10"/>
      <c r="G822" s="10"/>
      <c r="H822" s="10"/>
      <c r="I822" s="2"/>
      <c r="J822" s="3">
        <v>1290.3699999999999</v>
      </c>
      <c r="K822" s="10"/>
      <c r="L822" s="2"/>
      <c r="M822" s="10"/>
      <c r="N822" s="10">
        <f t="shared" si="103"/>
        <v>-1290.3699999999999</v>
      </c>
      <c r="O822" s="29">
        <f t="shared" si="104"/>
        <v>-1</v>
      </c>
      <c r="P822" s="63"/>
      <c r="Q822" s="78"/>
      <c r="R822" s="69"/>
    </row>
    <row r="823" spans="1:18" x14ac:dyDescent="0.25">
      <c r="A823" s="11" t="s">
        <v>7</v>
      </c>
      <c r="B823" s="1" t="s">
        <v>48</v>
      </c>
      <c r="C823" s="1" t="s">
        <v>54</v>
      </c>
      <c r="D823" s="1" t="s">
        <v>29</v>
      </c>
      <c r="E823" s="17">
        <v>64</v>
      </c>
      <c r="F823" s="10"/>
      <c r="G823" s="10"/>
      <c r="H823" s="10"/>
      <c r="I823" s="2"/>
      <c r="J823" s="3">
        <v>1311.35</v>
      </c>
      <c r="K823" s="10"/>
      <c r="L823" s="2"/>
      <c r="M823" s="10"/>
      <c r="N823" s="10">
        <f t="shared" si="103"/>
        <v>-1311.35</v>
      </c>
      <c r="O823" s="29">
        <f t="shared" si="104"/>
        <v>-1</v>
      </c>
      <c r="P823" s="63"/>
      <c r="Q823" s="78"/>
      <c r="R823" s="69"/>
    </row>
    <row r="824" spans="1:18" x14ac:dyDescent="0.25">
      <c r="A824" s="11" t="s">
        <v>7</v>
      </c>
      <c r="B824" s="1" t="s">
        <v>48</v>
      </c>
      <c r="C824" s="1" t="s">
        <v>54</v>
      </c>
      <c r="D824" s="1" t="s">
        <v>29</v>
      </c>
      <c r="E824" s="17" t="s">
        <v>11</v>
      </c>
      <c r="F824" s="10"/>
      <c r="G824" s="10"/>
      <c r="H824" s="10"/>
      <c r="I824" s="2"/>
      <c r="J824" s="3">
        <v>1311.35</v>
      </c>
      <c r="K824" s="10"/>
      <c r="L824" s="2"/>
      <c r="M824" s="10"/>
      <c r="N824" s="10">
        <f t="shared" si="103"/>
        <v>-1311.35</v>
      </c>
      <c r="O824" s="29">
        <f t="shared" si="104"/>
        <v>-1</v>
      </c>
      <c r="P824" s="63"/>
      <c r="Q824" s="78"/>
      <c r="R824" s="69"/>
    </row>
    <row r="825" spans="1:18" x14ac:dyDescent="0.25">
      <c r="A825" s="6" t="s">
        <v>7</v>
      </c>
      <c r="B825" s="6" t="s">
        <v>49</v>
      </c>
      <c r="C825" s="14" t="s">
        <v>55</v>
      </c>
      <c r="D825" s="6" t="s">
        <v>29</v>
      </c>
      <c r="E825" s="18" t="s">
        <v>10</v>
      </c>
      <c r="F825" s="10"/>
      <c r="G825" s="10"/>
      <c r="H825" s="10"/>
      <c r="I825" s="2"/>
      <c r="J825" s="7">
        <v>213.59</v>
      </c>
      <c r="K825" s="10"/>
      <c r="L825" s="2"/>
      <c r="M825" s="10"/>
      <c r="N825" s="10">
        <f t="shared" si="103"/>
        <v>-213.59</v>
      </c>
      <c r="O825" s="29">
        <f t="shared" si="104"/>
        <v>-1</v>
      </c>
      <c r="P825" s="63"/>
      <c r="Q825" s="78"/>
      <c r="R825" s="69"/>
    </row>
    <row r="826" spans="1:18" x14ac:dyDescent="0.25">
      <c r="A826" s="11" t="s">
        <v>7</v>
      </c>
      <c r="B826" s="11" t="s">
        <v>49</v>
      </c>
      <c r="C826" s="47" t="s">
        <v>55</v>
      </c>
      <c r="D826" s="11" t="s">
        <v>29</v>
      </c>
      <c r="E826" s="45">
        <v>21</v>
      </c>
      <c r="F826" s="10"/>
      <c r="G826" s="10"/>
      <c r="H826" s="10"/>
      <c r="I826" s="2"/>
      <c r="J826" s="39">
        <v>344.78</v>
      </c>
      <c r="K826" s="10"/>
      <c r="L826" s="2"/>
      <c r="M826" s="10"/>
      <c r="N826" s="10">
        <f t="shared" si="103"/>
        <v>-344.78</v>
      </c>
      <c r="O826" s="29">
        <f t="shared" si="104"/>
        <v>-1</v>
      </c>
      <c r="P826" s="63"/>
      <c r="Q826" s="78"/>
      <c r="R826" s="69"/>
    </row>
    <row r="827" spans="1:18" x14ac:dyDescent="0.25">
      <c r="A827" s="11" t="s">
        <v>7</v>
      </c>
      <c r="B827" s="1" t="s">
        <v>49</v>
      </c>
      <c r="C827" s="12" t="s">
        <v>55</v>
      </c>
      <c r="D827" s="1" t="s">
        <v>29</v>
      </c>
      <c r="E827" s="17">
        <v>22</v>
      </c>
      <c r="F827" s="10"/>
      <c r="G827" s="10"/>
      <c r="H827" s="10"/>
      <c r="I827" s="2"/>
      <c r="J827" s="3">
        <v>344.78</v>
      </c>
      <c r="K827" s="10"/>
      <c r="L827" s="2"/>
      <c r="M827" s="10"/>
      <c r="N827" s="10">
        <f t="shared" si="103"/>
        <v>-344.78</v>
      </c>
      <c r="O827" s="29">
        <f t="shared" si="104"/>
        <v>-1</v>
      </c>
      <c r="P827" s="63"/>
      <c r="Q827" s="78"/>
      <c r="R827" s="69"/>
    </row>
    <row r="828" spans="1:18" x14ac:dyDescent="0.25">
      <c r="A828" s="11" t="s">
        <v>7</v>
      </c>
      <c r="B828" s="1" t="s">
        <v>49</v>
      </c>
      <c r="C828" s="12" t="s">
        <v>55</v>
      </c>
      <c r="D828" s="1" t="s">
        <v>29</v>
      </c>
      <c r="E828" s="17">
        <v>23</v>
      </c>
      <c r="F828" s="10"/>
      <c r="G828" s="10"/>
      <c r="H828" s="10"/>
      <c r="I828" s="2"/>
      <c r="J828" s="3">
        <v>344.78</v>
      </c>
      <c r="K828" s="10"/>
      <c r="L828" s="2"/>
      <c r="M828" s="10"/>
      <c r="N828" s="10">
        <f t="shared" si="103"/>
        <v>-344.78</v>
      </c>
      <c r="O828" s="29">
        <f t="shared" si="104"/>
        <v>-1</v>
      </c>
      <c r="P828" s="63"/>
      <c r="Q828" s="78"/>
      <c r="R828" s="69"/>
    </row>
    <row r="829" spans="1:18" x14ac:dyDescent="0.25">
      <c r="A829" s="11" t="s">
        <v>7</v>
      </c>
      <c r="B829" s="1" t="s">
        <v>49</v>
      </c>
      <c r="C829" s="12" t="s">
        <v>55</v>
      </c>
      <c r="D829" s="1" t="s">
        <v>29</v>
      </c>
      <c r="E829" s="17">
        <v>24</v>
      </c>
      <c r="F829" s="10"/>
      <c r="G829" s="10"/>
      <c r="H829" s="10"/>
      <c r="I829" s="2"/>
      <c r="J829" s="3">
        <v>344.78</v>
      </c>
      <c r="K829" s="10"/>
      <c r="L829" s="2"/>
      <c r="M829" s="10"/>
      <c r="N829" s="10">
        <f t="shared" si="103"/>
        <v>-344.78</v>
      </c>
      <c r="O829" s="29">
        <f t="shared" si="104"/>
        <v>-1</v>
      </c>
      <c r="P829" s="63"/>
      <c r="Q829" s="78"/>
      <c r="R829" s="69"/>
    </row>
    <row r="830" spans="1:18" x14ac:dyDescent="0.25">
      <c r="A830" s="11" t="s">
        <v>7</v>
      </c>
      <c r="B830" s="1" t="s">
        <v>49</v>
      </c>
      <c r="C830" s="12" t="s">
        <v>55</v>
      </c>
      <c r="D830" s="1" t="s">
        <v>29</v>
      </c>
      <c r="E830" s="17">
        <v>25</v>
      </c>
      <c r="F830" s="10"/>
      <c r="G830" s="10"/>
      <c r="H830" s="10"/>
      <c r="I830" s="2"/>
      <c r="J830" s="3">
        <v>346.16</v>
      </c>
      <c r="K830" s="10"/>
      <c r="L830" s="2"/>
      <c r="M830" s="10"/>
      <c r="N830" s="10">
        <f t="shared" si="103"/>
        <v>-346.16</v>
      </c>
      <c r="O830" s="29">
        <f t="shared" si="104"/>
        <v>-1</v>
      </c>
      <c r="P830" s="63"/>
      <c r="Q830" s="78"/>
      <c r="R830" s="69"/>
    </row>
    <row r="831" spans="1:18" x14ac:dyDescent="0.25">
      <c r="A831" s="11" t="s">
        <v>7</v>
      </c>
      <c r="B831" s="1" t="s">
        <v>49</v>
      </c>
      <c r="C831" s="12" t="s">
        <v>55</v>
      </c>
      <c r="D831" s="1" t="s">
        <v>29</v>
      </c>
      <c r="E831" s="17">
        <v>26</v>
      </c>
      <c r="F831" s="10"/>
      <c r="G831" s="10"/>
      <c r="H831" s="10"/>
      <c r="I831" s="2"/>
      <c r="J831" s="3">
        <v>353.05</v>
      </c>
      <c r="K831" s="10"/>
      <c r="L831" s="2"/>
      <c r="M831" s="10"/>
      <c r="N831" s="10">
        <f t="shared" si="103"/>
        <v>-353.05</v>
      </c>
      <c r="O831" s="29">
        <f t="shared" si="104"/>
        <v>-1</v>
      </c>
      <c r="P831" s="63"/>
      <c r="Q831" s="78"/>
      <c r="R831" s="69"/>
    </row>
    <row r="832" spans="1:18" x14ac:dyDescent="0.25">
      <c r="A832" s="11" t="s">
        <v>7</v>
      </c>
      <c r="B832" s="1" t="s">
        <v>49</v>
      </c>
      <c r="C832" s="12" t="s">
        <v>55</v>
      </c>
      <c r="D832" s="1" t="s">
        <v>29</v>
      </c>
      <c r="E832" s="17">
        <v>27</v>
      </c>
      <c r="F832" s="10"/>
      <c r="G832" s="10"/>
      <c r="H832" s="10"/>
      <c r="I832" s="2"/>
      <c r="J832" s="3">
        <v>361.33</v>
      </c>
      <c r="K832" s="10"/>
      <c r="L832" s="2"/>
      <c r="M832" s="10"/>
      <c r="N832" s="10">
        <f t="shared" si="103"/>
        <v>-361.33</v>
      </c>
      <c r="O832" s="29">
        <f t="shared" si="104"/>
        <v>-1</v>
      </c>
      <c r="P832" s="63"/>
      <c r="Q832" s="78"/>
      <c r="R832" s="69"/>
    </row>
    <row r="833" spans="1:18" x14ac:dyDescent="0.25">
      <c r="A833" s="11" t="s">
        <v>7</v>
      </c>
      <c r="B833" s="1" t="s">
        <v>49</v>
      </c>
      <c r="C833" s="12" t="s">
        <v>55</v>
      </c>
      <c r="D833" s="1" t="s">
        <v>29</v>
      </c>
      <c r="E833" s="17">
        <v>28</v>
      </c>
      <c r="F833" s="10"/>
      <c r="G833" s="10"/>
      <c r="H833" s="10"/>
      <c r="I833" s="2"/>
      <c r="J833" s="3">
        <v>374.77</v>
      </c>
      <c r="K833" s="10"/>
      <c r="L833" s="2"/>
      <c r="M833" s="10"/>
      <c r="N833" s="10">
        <f t="shared" si="103"/>
        <v>-374.77</v>
      </c>
      <c r="O833" s="29">
        <f t="shared" si="104"/>
        <v>-1</v>
      </c>
      <c r="P833" s="63"/>
      <c r="Q833" s="78"/>
      <c r="R833" s="69"/>
    </row>
    <row r="834" spans="1:18" x14ac:dyDescent="0.25">
      <c r="A834" s="11" t="s">
        <v>7</v>
      </c>
      <c r="B834" s="1" t="s">
        <v>49</v>
      </c>
      <c r="C834" s="12" t="s">
        <v>55</v>
      </c>
      <c r="D834" s="1" t="s">
        <v>29</v>
      </c>
      <c r="E834" s="17">
        <v>29</v>
      </c>
      <c r="F834" s="10"/>
      <c r="G834" s="10"/>
      <c r="H834" s="10"/>
      <c r="I834" s="2"/>
      <c r="J834" s="3">
        <v>385.81</v>
      </c>
      <c r="K834" s="10"/>
      <c r="L834" s="2"/>
      <c r="M834" s="10"/>
      <c r="N834" s="10">
        <f t="shared" si="103"/>
        <v>-385.81</v>
      </c>
      <c r="O834" s="29">
        <f t="shared" si="104"/>
        <v>-1</v>
      </c>
      <c r="P834" s="63"/>
      <c r="Q834" s="78"/>
      <c r="R834" s="69"/>
    </row>
    <row r="835" spans="1:18" x14ac:dyDescent="0.25">
      <c r="A835" s="11" t="s">
        <v>7</v>
      </c>
      <c r="B835" s="1" t="s">
        <v>49</v>
      </c>
      <c r="C835" s="12" t="s">
        <v>55</v>
      </c>
      <c r="D835" s="1" t="s">
        <v>29</v>
      </c>
      <c r="E835" s="17">
        <v>30</v>
      </c>
      <c r="F835" s="10"/>
      <c r="G835" s="10"/>
      <c r="H835" s="10"/>
      <c r="I835" s="2"/>
      <c r="J835" s="3">
        <v>391.32</v>
      </c>
      <c r="K835" s="10"/>
      <c r="L835" s="2"/>
      <c r="M835" s="10"/>
      <c r="N835" s="10">
        <f t="shared" si="103"/>
        <v>-391.32</v>
      </c>
      <c r="O835" s="29">
        <f t="shared" si="104"/>
        <v>-1</v>
      </c>
      <c r="P835" s="63"/>
      <c r="Q835" s="78"/>
      <c r="R835" s="69"/>
    </row>
    <row r="836" spans="1:18" x14ac:dyDescent="0.25">
      <c r="A836" s="11" t="s">
        <v>7</v>
      </c>
      <c r="B836" s="1" t="s">
        <v>49</v>
      </c>
      <c r="C836" s="12" t="s">
        <v>55</v>
      </c>
      <c r="D836" s="1" t="s">
        <v>29</v>
      </c>
      <c r="E836" s="17">
        <v>31</v>
      </c>
      <c r="F836" s="10"/>
      <c r="G836" s="10"/>
      <c r="H836" s="10"/>
      <c r="I836" s="2"/>
      <c r="J836" s="3">
        <v>399.6</v>
      </c>
      <c r="K836" s="10"/>
      <c r="L836" s="2"/>
      <c r="M836" s="10"/>
      <c r="N836" s="10">
        <f t="shared" si="103"/>
        <v>-399.6</v>
      </c>
      <c r="O836" s="29">
        <f t="shared" si="104"/>
        <v>-1</v>
      </c>
      <c r="P836" s="63"/>
      <c r="Q836" s="78"/>
      <c r="R836" s="69"/>
    </row>
    <row r="837" spans="1:18" x14ac:dyDescent="0.25">
      <c r="A837" s="11" t="s">
        <v>7</v>
      </c>
      <c r="B837" s="1" t="s">
        <v>49</v>
      </c>
      <c r="C837" s="12" t="s">
        <v>55</v>
      </c>
      <c r="D837" s="1" t="s">
        <v>29</v>
      </c>
      <c r="E837" s="17">
        <v>32</v>
      </c>
      <c r="F837" s="10"/>
      <c r="G837" s="10"/>
      <c r="H837" s="10"/>
      <c r="I837" s="2"/>
      <c r="J837" s="3">
        <v>407.88</v>
      </c>
      <c r="K837" s="10"/>
      <c r="L837" s="2"/>
      <c r="M837" s="10"/>
      <c r="N837" s="10">
        <f t="shared" si="103"/>
        <v>-407.88</v>
      </c>
      <c r="O837" s="29">
        <f t="shared" si="104"/>
        <v>-1</v>
      </c>
      <c r="P837" s="63"/>
      <c r="Q837" s="78"/>
      <c r="R837" s="69"/>
    </row>
    <row r="838" spans="1:18" x14ac:dyDescent="0.25">
      <c r="A838" s="11" t="s">
        <v>7</v>
      </c>
      <c r="B838" s="1" t="s">
        <v>49</v>
      </c>
      <c r="C838" s="12" t="s">
        <v>55</v>
      </c>
      <c r="D838" s="1" t="s">
        <v>29</v>
      </c>
      <c r="E838" s="17">
        <v>33</v>
      </c>
      <c r="F838" s="10"/>
      <c r="G838" s="10"/>
      <c r="H838" s="10"/>
      <c r="I838" s="2"/>
      <c r="J838" s="3">
        <v>413.04</v>
      </c>
      <c r="K838" s="10"/>
      <c r="L838" s="2"/>
      <c r="M838" s="10"/>
      <c r="N838" s="10">
        <f t="shared" si="103"/>
        <v>-413.04</v>
      </c>
      <c r="O838" s="29">
        <f t="shared" si="104"/>
        <v>-1</v>
      </c>
      <c r="P838" s="63"/>
      <c r="Q838" s="78"/>
      <c r="R838" s="69"/>
    </row>
    <row r="839" spans="1:18" x14ac:dyDescent="0.25">
      <c r="A839" s="11" t="s">
        <v>7</v>
      </c>
      <c r="B839" s="1" t="s">
        <v>49</v>
      </c>
      <c r="C839" s="12" t="s">
        <v>55</v>
      </c>
      <c r="D839" s="1" t="s">
        <v>29</v>
      </c>
      <c r="E839" s="17">
        <v>34</v>
      </c>
      <c r="F839" s="10"/>
      <c r="G839" s="10"/>
      <c r="H839" s="10"/>
      <c r="I839" s="2"/>
      <c r="J839" s="3">
        <v>418.56</v>
      </c>
      <c r="K839" s="10"/>
      <c r="L839" s="2"/>
      <c r="M839" s="10"/>
      <c r="N839" s="10">
        <f t="shared" si="103"/>
        <v>-418.56</v>
      </c>
      <c r="O839" s="29">
        <f t="shared" si="104"/>
        <v>-1</v>
      </c>
      <c r="P839" s="63"/>
      <c r="Q839" s="78"/>
      <c r="R839" s="69"/>
    </row>
    <row r="840" spans="1:18" x14ac:dyDescent="0.25">
      <c r="A840" s="11" t="s">
        <v>7</v>
      </c>
      <c r="B840" s="1" t="s">
        <v>49</v>
      </c>
      <c r="C840" s="12" t="s">
        <v>55</v>
      </c>
      <c r="D840" s="1" t="s">
        <v>29</v>
      </c>
      <c r="E840" s="17">
        <v>35</v>
      </c>
      <c r="F840" s="10"/>
      <c r="G840" s="10"/>
      <c r="H840" s="10"/>
      <c r="I840" s="2"/>
      <c r="J840" s="3">
        <v>421.32</v>
      </c>
      <c r="K840" s="10"/>
      <c r="L840" s="2"/>
      <c r="M840" s="10"/>
      <c r="N840" s="10">
        <f t="shared" si="103"/>
        <v>-421.32</v>
      </c>
      <c r="O840" s="29">
        <f t="shared" si="104"/>
        <v>-1</v>
      </c>
      <c r="P840" s="63"/>
      <c r="Q840" s="78"/>
      <c r="R840" s="69"/>
    </row>
    <row r="841" spans="1:18" x14ac:dyDescent="0.25">
      <c r="A841" s="11" t="s">
        <v>7</v>
      </c>
      <c r="B841" s="1" t="s">
        <v>49</v>
      </c>
      <c r="C841" s="12" t="s">
        <v>55</v>
      </c>
      <c r="D841" s="1" t="s">
        <v>29</v>
      </c>
      <c r="E841" s="17">
        <v>36</v>
      </c>
      <c r="F841" s="10"/>
      <c r="G841" s="10"/>
      <c r="H841" s="10"/>
      <c r="I841" s="2"/>
      <c r="J841" s="3">
        <v>424.08</v>
      </c>
      <c r="K841" s="10"/>
      <c r="L841" s="2"/>
      <c r="M841" s="10"/>
      <c r="N841" s="10">
        <f t="shared" si="103"/>
        <v>-424.08</v>
      </c>
      <c r="O841" s="29">
        <f t="shared" si="104"/>
        <v>-1</v>
      </c>
      <c r="P841" s="63"/>
      <c r="Q841" s="78"/>
      <c r="R841" s="69"/>
    </row>
    <row r="842" spans="1:18" x14ac:dyDescent="0.25">
      <c r="A842" s="11" t="s">
        <v>7</v>
      </c>
      <c r="B842" s="1" t="s">
        <v>49</v>
      </c>
      <c r="C842" s="12" t="s">
        <v>55</v>
      </c>
      <c r="D842" s="1" t="s">
        <v>29</v>
      </c>
      <c r="E842" s="17">
        <v>37</v>
      </c>
      <c r="F842" s="10"/>
      <c r="G842" s="10"/>
      <c r="H842" s="10"/>
      <c r="I842" s="2"/>
      <c r="J842" s="3">
        <v>426.84</v>
      </c>
      <c r="K842" s="10"/>
      <c r="L842" s="2"/>
      <c r="M842" s="10"/>
      <c r="N842" s="10">
        <f t="shared" si="103"/>
        <v>-426.84</v>
      </c>
      <c r="O842" s="29">
        <f t="shared" si="104"/>
        <v>-1</v>
      </c>
      <c r="P842" s="63"/>
      <c r="Q842" s="78"/>
      <c r="R842" s="69"/>
    </row>
    <row r="843" spans="1:18" x14ac:dyDescent="0.25">
      <c r="A843" s="11" t="s">
        <v>7</v>
      </c>
      <c r="B843" s="1" t="s">
        <v>49</v>
      </c>
      <c r="C843" s="12" t="s">
        <v>55</v>
      </c>
      <c r="D843" s="1" t="s">
        <v>29</v>
      </c>
      <c r="E843" s="17">
        <v>38</v>
      </c>
      <c r="F843" s="10"/>
      <c r="G843" s="10"/>
      <c r="H843" s="10"/>
      <c r="I843" s="2"/>
      <c r="J843" s="3">
        <v>429.6</v>
      </c>
      <c r="K843" s="10"/>
      <c r="L843" s="2"/>
      <c r="M843" s="10"/>
      <c r="N843" s="10">
        <f t="shared" si="103"/>
        <v>-429.6</v>
      </c>
      <c r="O843" s="29">
        <f t="shared" si="104"/>
        <v>-1</v>
      </c>
      <c r="P843" s="63"/>
      <c r="Q843" s="78"/>
      <c r="R843" s="69"/>
    </row>
    <row r="844" spans="1:18" x14ac:dyDescent="0.25">
      <c r="A844" s="11" t="s">
        <v>7</v>
      </c>
      <c r="B844" s="1" t="s">
        <v>49</v>
      </c>
      <c r="C844" s="12" t="s">
        <v>55</v>
      </c>
      <c r="D844" s="1" t="s">
        <v>29</v>
      </c>
      <c r="E844" s="17">
        <v>39</v>
      </c>
      <c r="F844" s="10"/>
      <c r="G844" s="10"/>
      <c r="H844" s="10"/>
      <c r="I844" s="2"/>
      <c r="J844" s="3">
        <v>435.11</v>
      </c>
      <c r="K844" s="10"/>
      <c r="L844" s="2"/>
      <c r="M844" s="10"/>
      <c r="N844" s="10">
        <f t="shared" si="103"/>
        <v>-435.11</v>
      </c>
      <c r="O844" s="29">
        <f t="shared" si="104"/>
        <v>-1</v>
      </c>
      <c r="P844" s="63"/>
      <c r="Q844" s="78"/>
      <c r="R844" s="69"/>
    </row>
    <row r="845" spans="1:18" x14ac:dyDescent="0.25">
      <c r="A845" s="11" t="s">
        <v>7</v>
      </c>
      <c r="B845" s="1" t="s">
        <v>49</v>
      </c>
      <c r="C845" s="12" t="s">
        <v>55</v>
      </c>
      <c r="D845" s="1" t="s">
        <v>29</v>
      </c>
      <c r="E845" s="17">
        <v>40</v>
      </c>
      <c r="F845" s="10"/>
      <c r="G845" s="10"/>
      <c r="H845" s="10"/>
      <c r="I845" s="2"/>
      <c r="J845" s="3">
        <v>472.87</v>
      </c>
      <c r="K845" s="10"/>
      <c r="L845" s="2"/>
      <c r="M845" s="10"/>
      <c r="N845" s="10">
        <f t="shared" si="103"/>
        <v>-472.87</v>
      </c>
      <c r="O845" s="29">
        <f t="shared" si="104"/>
        <v>-1</v>
      </c>
      <c r="P845" s="63"/>
      <c r="Q845" s="78"/>
      <c r="R845" s="69"/>
    </row>
    <row r="846" spans="1:18" x14ac:dyDescent="0.25">
      <c r="A846" s="11" t="s">
        <v>7</v>
      </c>
      <c r="B846" s="1" t="s">
        <v>49</v>
      </c>
      <c r="C846" s="12" t="s">
        <v>55</v>
      </c>
      <c r="D846" s="1" t="s">
        <v>29</v>
      </c>
      <c r="E846" s="17">
        <v>41</v>
      </c>
      <c r="F846" s="10"/>
      <c r="G846" s="10"/>
      <c r="H846" s="10"/>
      <c r="I846" s="2"/>
      <c r="J846" s="3">
        <v>483.93</v>
      </c>
      <c r="K846" s="10"/>
      <c r="L846" s="2"/>
      <c r="M846" s="10"/>
      <c r="N846" s="10">
        <f t="shared" si="103"/>
        <v>-483.93</v>
      </c>
      <c r="O846" s="29">
        <f t="shared" si="104"/>
        <v>-1</v>
      </c>
      <c r="P846" s="63"/>
      <c r="Q846" s="78"/>
      <c r="R846" s="69"/>
    </row>
    <row r="847" spans="1:18" x14ac:dyDescent="0.25">
      <c r="A847" s="11" t="s">
        <v>7</v>
      </c>
      <c r="B847" s="1" t="s">
        <v>49</v>
      </c>
      <c r="C847" s="12" t="s">
        <v>55</v>
      </c>
      <c r="D847" s="1" t="s">
        <v>29</v>
      </c>
      <c r="E847" s="17">
        <v>42</v>
      </c>
      <c r="F847" s="10"/>
      <c r="G847" s="10"/>
      <c r="H847" s="10"/>
      <c r="I847" s="2"/>
      <c r="J847" s="3">
        <v>495.61</v>
      </c>
      <c r="K847" s="10"/>
      <c r="L847" s="2"/>
      <c r="M847" s="10"/>
      <c r="N847" s="10">
        <f t="shared" si="103"/>
        <v>-495.61</v>
      </c>
      <c r="O847" s="29">
        <f t="shared" si="104"/>
        <v>-1</v>
      </c>
      <c r="P847" s="63"/>
      <c r="Q847" s="78"/>
      <c r="R847" s="69"/>
    </row>
    <row r="848" spans="1:18" x14ac:dyDescent="0.25">
      <c r="A848" s="11" t="s">
        <v>7</v>
      </c>
      <c r="B848" s="1" t="s">
        <v>49</v>
      </c>
      <c r="C848" s="12" t="s">
        <v>55</v>
      </c>
      <c r="D848" s="1" t="s">
        <v>29</v>
      </c>
      <c r="E848" s="17">
        <v>43</v>
      </c>
      <c r="F848" s="10"/>
      <c r="G848" s="10"/>
      <c r="H848" s="10"/>
      <c r="I848" s="2"/>
      <c r="J848" s="3">
        <v>511.68</v>
      </c>
      <c r="K848" s="10"/>
      <c r="L848" s="2"/>
      <c r="M848" s="10"/>
      <c r="N848" s="10">
        <f t="shared" si="103"/>
        <v>-511.68</v>
      </c>
      <c r="O848" s="29">
        <f t="shared" si="104"/>
        <v>-1</v>
      </c>
      <c r="P848" s="63"/>
      <c r="Q848" s="78"/>
      <c r="R848" s="69"/>
    </row>
    <row r="849" spans="1:18" x14ac:dyDescent="0.25">
      <c r="A849" s="11" t="s">
        <v>7</v>
      </c>
      <c r="B849" s="1" t="s">
        <v>49</v>
      </c>
      <c r="C849" s="12" t="s">
        <v>55</v>
      </c>
      <c r="D849" s="1" t="s">
        <v>29</v>
      </c>
      <c r="E849" s="17">
        <v>44</v>
      </c>
      <c r="F849" s="10"/>
      <c r="G849" s="10"/>
      <c r="H849" s="10"/>
      <c r="I849" s="2"/>
      <c r="J849" s="3">
        <v>531.94000000000005</v>
      </c>
      <c r="K849" s="10"/>
      <c r="L849" s="2"/>
      <c r="M849" s="10"/>
      <c r="N849" s="10">
        <f t="shared" si="103"/>
        <v>-531.94000000000005</v>
      </c>
      <c r="O849" s="29">
        <f t="shared" si="104"/>
        <v>-1</v>
      </c>
      <c r="P849" s="63"/>
      <c r="Q849" s="78"/>
      <c r="R849" s="69"/>
    </row>
    <row r="850" spans="1:18" x14ac:dyDescent="0.25">
      <c r="A850" s="11" t="s">
        <v>7</v>
      </c>
      <c r="B850" s="1" t="s">
        <v>49</v>
      </c>
      <c r="C850" s="12" t="s">
        <v>55</v>
      </c>
      <c r="D850" s="1" t="s">
        <v>29</v>
      </c>
      <c r="E850" s="17">
        <v>45</v>
      </c>
      <c r="F850" s="10"/>
      <c r="G850" s="10"/>
      <c r="H850" s="10"/>
      <c r="I850" s="2"/>
      <c r="J850" s="3">
        <v>556.15</v>
      </c>
      <c r="K850" s="10"/>
      <c r="L850" s="2"/>
      <c r="M850" s="10"/>
      <c r="N850" s="10">
        <f t="shared" si="103"/>
        <v>-556.15</v>
      </c>
      <c r="O850" s="29">
        <f t="shared" si="104"/>
        <v>-1</v>
      </c>
      <c r="P850" s="63"/>
      <c r="Q850" s="78"/>
      <c r="R850" s="69"/>
    </row>
    <row r="851" spans="1:18" x14ac:dyDescent="0.25">
      <c r="A851" s="11" t="s">
        <v>7</v>
      </c>
      <c r="B851" s="1" t="s">
        <v>49</v>
      </c>
      <c r="C851" s="12" t="s">
        <v>55</v>
      </c>
      <c r="D851" s="1" t="s">
        <v>29</v>
      </c>
      <c r="E851" s="17">
        <v>46</v>
      </c>
      <c r="F851" s="10"/>
      <c r="G851" s="10"/>
      <c r="H851" s="10"/>
      <c r="I851" s="2"/>
      <c r="J851" s="3">
        <v>585.29</v>
      </c>
      <c r="K851" s="10"/>
      <c r="L851" s="2"/>
      <c r="M851" s="10"/>
      <c r="N851" s="10">
        <f t="shared" si="103"/>
        <v>-585.29</v>
      </c>
      <c r="O851" s="29">
        <f t="shared" si="104"/>
        <v>-1</v>
      </c>
      <c r="P851" s="63"/>
      <c r="Q851" s="78"/>
      <c r="R851" s="69"/>
    </row>
    <row r="852" spans="1:18" x14ac:dyDescent="0.25">
      <c r="A852" s="11" t="s">
        <v>7</v>
      </c>
      <c r="B852" s="1" t="s">
        <v>49</v>
      </c>
      <c r="C852" s="12" t="s">
        <v>55</v>
      </c>
      <c r="D852" s="1" t="s">
        <v>29</v>
      </c>
      <c r="E852" s="17">
        <v>47</v>
      </c>
      <c r="F852" s="10"/>
      <c r="G852" s="10"/>
      <c r="H852" s="10"/>
      <c r="I852" s="2"/>
      <c r="J852" s="3">
        <v>618.80999999999995</v>
      </c>
      <c r="K852" s="10"/>
      <c r="L852" s="2"/>
      <c r="M852" s="10"/>
      <c r="N852" s="10">
        <f t="shared" si="103"/>
        <v>-618.80999999999995</v>
      </c>
      <c r="O852" s="29">
        <f t="shared" si="104"/>
        <v>-1</v>
      </c>
      <c r="P852" s="63"/>
      <c r="Q852" s="78"/>
      <c r="R852" s="69"/>
    </row>
    <row r="853" spans="1:18" x14ac:dyDescent="0.25">
      <c r="A853" s="11" t="s">
        <v>7</v>
      </c>
      <c r="B853" s="1" t="s">
        <v>49</v>
      </c>
      <c r="C853" s="12" t="s">
        <v>55</v>
      </c>
      <c r="D853" s="1" t="s">
        <v>29</v>
      </c>
      <c r="E853" s="17">
        <v>48</v>
      </c>
      <c r="F853" s="10"/>
      <c r="G853" s="10"/>
      <c r="H853" s="10"/>
      <c r="I853" s="2"/>
      <c r="J853" s="3">
        <v>657.75</v>
      </c>
      <c r="K853" s="10"/>
      <c r="L853" s="2"/>
      <c r="M853" s="10"/>
      <c r="N853" s="10">
        <f t="shared" si="103"/>
        <v>-657.75</v>
      </c>
      <c r="O853" s="29">
        <f t="shared" si="104"/>
        <v>-1</v>
      </c>
      <c r="P853" s="63"/>
      <c r="Q853" s="78"/>
      <c r="R853" s="69"/>
    </row>
    <row r="854" spans="1:18" x14ac:dyDescent="0.25">
      <c r="A854" s="11" t="s">
        <v>7</v>
      </c>
      <c r="B854" s="1" t="s">
        <v>49</v>
      </c>
      <c r="C854" s="12" t="s">
        <v>55</v>
      </c>
      <c r="D854" s="1" t="s">
        <v>29</v>
      </c>
      <c r="E854" s="17">
        <v>49</v>
      </c>
      <c r="F854" s="10"/>
      <c r="G854" s="10"/>
      <c r="H854" s="10"/>
      <c r="I854" s="2"/>
      <c r="J854" s="3">
        <v>698.38</v>
      </c>
      <c r="K854" s="10"/>
      <c r="L854" s="2"/>
      <c r="M854" s="10"/>
      <c r="N854" s="10">
        <f t="shared" si="103"/>
        <v>-698.38</v>
      </c>
      <c r="O854" s="29">
        <f t="shared" si="104"/>
        <v>-1</v>
      </c>
      <c r="P854" s="63"/>
      <c r="Q854" s="78"/>
      <c r="R854" s="69"/>
    </row>
    <row r="855" spans="1:18" x14ac:dyDescent="0.25">
      <c r="A855" s="11" t="s">
        <v>7</v>
      </c>
      <c r="B855" s="1" t="s">
        <v>49</v>
      </c>
      <c r="C855" s="12" t="s">
        <v>55</v>
      </c>
      <c r="D855" s="1" t="s">
        <v>29</v>
      </c>
      <c r="E855" s="17">
        <v>50</v>
      </c>
      <c r="F855" s="10"/>
      <c r="G855" s="10"/>
      <c r="H855" s="10"/>
      <c r="I855" s="2"/>
      <c r="J855" s="3">
        <v>735.93</v>
      </c>
      <c r="K855" s="10"/>
      <c r="L855" s="2"/>
      <c r="M855" s="10"/>
      <c r="N855" s="10">
        <f t="shared" si="103"/>
        <v>-735.93</v>
      </c>
      <c r="O855" s="29">
        <f t="shared" si="104"/>
        <v>-1</v>
      </c>
      <c r="P855" s="63"/>
      <c r="Q855" s="78"/>
      <c r="R855" s="69"/>
    </row>
    <row r="856" spans="1:18" x14ac:dyDescent="0.25">
      <c r="A856" s="11" t="s">
        <v>7</v>
      </c>
      <c r="B856" s="1" t="s">
        <v>49</v>
      </c>
      <c r="C856" s="12" t="s">
        <v>55</v>
      </c>
      <c r="D856" s="1" t="s">
        <v>29</v>
      </c>
      <c r="E856" s="17">
        <v>51</v>
      </c>
      <c r="F856" s="10"/>
      <c r="G856" s="10"/>
      <c r="H856" s="10"/>
      <c r="I856" s="2"/>
      <c r="J856" s="3">
        <v>768.48</v>
      </c>
      <c r="K856" s="10"/>
      <c r="L856" s="2"/>
      <c r="M856" s="10"/>
      <c r="N856" s="10">
        <f t="shared" si="103"/>
        <v>-768.48</v>
      </c>
      <c r="O856" s="29">
        <f t="shared" si="104"/>
        <v>-1</v>
      </c>
      <c r="P856" s="63"/>
      <c r="Q856" s="78"/>
      <c r="R856" s="69"/>
    </row>
    <row r="857" spans="1:18" x14ac:dyDescent="0.25">
      <c r="A857" s="11" t="s">
        <v>7</v>
      </c>
      <c r="B857" s="1" t="s">
        <v>49</v>
      </c>
      <c r="C857" s="12" t="s">
        <v>55</v>
      </c>
      <c r="D857" s="1" t="s">
        <v>29</v>
      </c>
      <c r="E857" s="17">
        <v>52</v>
      </c>
      <c r="F857" s="10"/>
      <c r="G857" s="10"/>
      <c r="H857" s="10"/>
      <c r="I857" s="2"/>
      <c r="J857" s="3">
        <v>804.32</v>
      </c>
      <c r="K857" s="10"/>
      <c r="L857" s="2"/>
      <c r="M857" s="10"/>
      <c r="N857" s="10">
        <f t="shared" ref="N857:N920" si="105">M857-J857</f>
        <v>-804.32</v>
      </c>
      <c r="O857" s="29">
        <f t="shared" ref="O857:O920" si="106">(M857-J857)/J857</f>
        <v>-1</v>
      </c>
      <c r="P857" s="63"/>
      <c r="Q857" s="78"/>
      <c r="R857" s="69"/>
    </row>
    <row r="858" spans="1:18" x14ac:dyDescent="0.25">
      <c r="A858" s="11" t="s">
        <v>7</v>
      </c>
      <c r="B858" s="1" t="s">
        <v>49</v>
      </c>
      <c r="C858" s="12" t="s">
        <v>55</v>
      </c>
      <c r="D858" s="1" t="s">
        <v>29</v>
      </c>
      <c r="E858" s="17">
        <v>53</v>
      </c>
      <c r="F858" s="10"/>
      <c r="G858" s="10"/>
      <c r="H858" s="10"/>
      <c r="I858" s="2"/>
      <c r="J858" s="3">
        <v>840.58</v>
      </c>
      <c r="K858" s="10"/>
      <c r="L858" s="2"/>
      <c r="M858" s="10"/>
      <c r="N858" s="10">
        <f t="shared" si="105"/>
        <v>-840.58</v>
      </c>
      <c r="O858" s="29">
        <f t="shared" si="106"/>
        <v>-1</v>
      </c>
      <c r="P858" s="63"/>
      <c r="Q858" s="78"/>
      <c r="R858" s="69"/>
    </row>
    <row r="859" spans="1:18" x14ac:dyDescent="0.25">
      <c r="A859" s="11" t="s">
        <v>7</v>
      </c>
      <c r="B859" s="1" t="s">
        <v>49</v>
      </c>
      <c r="C859" s="12" t="s">
        <v>55</v>
      </c>
      <c r="D859" s="1" t="s">
        <v>29</v>
      </c>
      <c r="E859" s="17">
        <v>54</v>
      </c>
      <c r="F859" s="10"/>
      <c r="G859" s="10"/>
      <c r="H859" s="10"/>
      <c r="I859" s="2"/>
      <c r="J859" s="3">
        <v>879.73</v>
      </c>
      <c r="K859" s="10"/>
      <c r="L859" s="2"/>
      <c r="M859" s="10"/>
      <c r="N859" s="10">
        <f t="shared" si="105"/>
        <v>-879.73</v>
      </c>
      <c r="O859" s="29">
        <f t="shared" si="106"/>
        <v>-1</v>
      </c>
      <c r="P859" s="63"/>
      <c r="Q859" s="78"/>
      <c r="R859" s="69"/>
    </row>
    <row r="860" spans="1:18" x14ac:dyDescent="0.25">
      <c r="A860" s="11" t="s">
        <v>7</v>
      </c>
      <c r="B860" s="1" t="s">
        <v>49</v>
      </c>
      <c r="C860" s="12" t="s">
        <v>55</v>
      </c>
      <c r="D860" s="1" t="s">
        <v>29</v>
      </c>
      <c r="E860" s="17">
        <v>55</v>
      </c>
      <c r="F860" s="10"/>
      <c r="G860" s="10"/>
      <c r="H860" s="10"/>
      <c r="I860" s="2"/>
      <c r="J860" s="3">
        <v>918.88</v>
      </c>
      <c r="K860" s="10"/>
      <c r="L860" s="2"/>
      <c r="M860" s="10"/>
      <c r="N860" s="10">
        <f t="shared" si="105"/>
        <v>-918.88</v>
      </c>
      <c r="O860" s="29">
        <f t="shared" si="106"/>
        <v>-1</v>
      </c>
      <c r="P860" s="63"/>
      <c r="Q860" s="78"/>
      <c r="R860" s="69"/>
    </row>
    <row r="861" spans="1:18" x14ac:dyDescent="0.25">
      <c r="A861" s="11" t="s">
        <v>7</v>
      </c>
      <c r="B861" s="1" t="s">
        <v>49</v>
      </c>
      <c r="C861" s="12" t="s">
        <v>55</v>
      </c>
      <c r="D861" s="1" t="s">
        <v>29</v>
      </c>
      <c r="E861" s="17">
        <v>56</v>
      </c>
      <c r="F861" s="10"/>
      <c r="G861" s="10"/>
      <c r="H861" s="10"/>
      <c r="I861" s="2"/>
      <c r="J861" s="3">
        <v>961.32</v>
      </c>
      <c r="K861" s="10"/>
      <c r="L861" s="2"/>
      <c r="M861" s="10"/>
      <c r="N861" s="10">
        <f t="shared" si="105"/>
        <v>-961.32</v>
      </c>
      <c r="O861" s="29">
        <f t="shared" si="106"/>
        <v>-1</v>
      </c>
      <c r="P861" s="63"/>
      <c r="Q861" s="78"/>
      <c r="R861" s="69"/>
    </row>
    <row r="862" spans="1:18" x14ac:dyDescent="0.25">
      <c r="A862" s="11" t="s">
        <v>7</v>
      </c>
      <c r="B862" s="1" t="s">
        <v>49</v>
      </c>
      <c r="C862" s="12" t="s">
        <v>55</v>
      </c>
      <c r="D862" s="1" t="s">
        <v>29</v>
      </c>
      <c r="E862" s="17">
        <v>57</v>
      </c>
      <c r="F862" s="10"/>
      <c r="G862" s="10"/>
      <c r="H862" s="10"/>
      <c r="I862" s="2"/>
      <c r="J862" s="3">
        <v>1004.17</v>
      </c>
      <c r="K862" s="10"/>
      <c r="L862" s="2"/>
      <c r="M862" s="10"/>
      <c r="N862" s="10">
        <f t="shared" si="105"/>
        <v>-1004.17</v>
      </c>
      <c r="O862" s="29">
        <f t="shared" si="106"/>
        <v>-1</v>
      </c>
      <c r="P862" s="63"/>
      <c r="Q862" s="78"/>
      <c r="R862" s="69"/>
    </row>
    <row r="863" spans="1:18" x14ac:dyDescent="0.25">
      <c r="A863" s="11" t="s">
        <v>7</v>
      </c>
      <c r="B863" s="1" t="s">
        <v>49</v>
      </c>
      <c r="C863" s="12" t="s">
        <v>55</v>
      </c>
      <c r="D863" s="1" t="s">
        <v>29</v>
      </c>
      <c r="E863" s="17">
        <v>58</v>
      </c>
      <c r="F863" s="10"/>
      <c r="G863" s="10"/>
      <c r="H863" s="10"/>
      <c r="I863" s="2"/>
      <c r="J863" s="3">
        <v>1049.9100000000001</v>
      </c>
      <c r="K863" s="10"/>
      <c r="L863" s="2"/>
      <c r="M863" s="10"/>
      <c r="N863" s="10">
        <f t="shared" si="105"/>
        <v>-1049.9100000000001</v>
      </c>
      <c r="O863" s="29">
        <f t="shared" si="106"/>
        <v>-1</v>
      </c>
      <c r="P863" s="63"/>
      <c r="Q863" s="78"/>
      <c r="R863" s="69"/>
    </row>
    <row r="864" spans="1:18" x14ac:dyDescent="0.25">
      <c r="A864" s="11" t="s">
        <v>7</v>
      </c>
      <c r="B864" s="1" t="s">
        <v>49</v>
      </c>
      <c r="C864" s="12" t="s">
        <v>55</v>
      </c>
      <c r="D864" s="1" t="s">
        <v>29</v>
      </c>
      <c r="E864" s="17">
        <v>59</v>
      </c>
      <c r="F864" s="10"/>
      <c r="G864" s="10"/>
      <c r="H864" s="10"/>
      <c r="I864" s="2"/>
      <c r="J864" s="3">
        <v>1072.57</v>
      </c>
      <c r="K864" s="10"/>
      <c r="L864" s="2"/>
      <c r="M864" s="10"/>
      <c r="N864" s="10">
        <f t="shared" si="105"/>
        <v>-1072.57</v>
      </c>
      <c r="O864" s="29">
        <f t="shared" si="106"/>
        <v>-1</v>
      </c>
      <c r="P864" s="63"/>
      <c r="Q864" s="78"/>
      <c r="R864" s="69"/>
    </row>
    <row r="865" spans="1:18" x14ac:dyDescent="0.25">
      <c r="A865" s="11" t="s">
        <v>7</v>
      </c>
      <c r="B865" s="1" t="s">
        <v>49</v>
      </c>
      <c r="C865" s="12" t="s">
        <v>55</v>
      </c>
      <c r="D865" s="1" t="s">
        <v>29</v>
      </c>
      <c r="E865" s="17">
        <v>60</v>
      </c>
      <c r="F865" s="10"/>
      <c r="G865" s="10"/>
      <c r="H865" s="10"/>
      <c r="I865" s="2"/>
      <c r="J865" s="3">
        <v>1118.31</v>
      </c>
      <c r="K865" s="10"/>
      <c r="L865" s="2"/>
      <c r="M865" s="10"/>
      <c r="N865" s="10">
        <f t="shared" si="105"/>
        <v>-1118.31</v>
      </c>
      <c r="O865" s="29">
        <f t="shared" si="106"/>
        <v>-1</v>
      </c>
      <c r="P865" s="63"/>
      <c r="Q865" s="78"/>
      <c r="R865" s="69"/>
    </row>
    <row r="866" spans="1:18" x14ac:dyDescent="0.25">
      <c r="A866" s="11" t="s">
        <v>7</v>
      </c>
      <c r="B866" s="1" t="s">
        <v>49</v>
      </c>
      <c r="C866" s="12" t="s">
        <v>55</v>
      </c>
      <c r="D866" s="1" t="s">
        <v>29</v>
      </c>
      <c r="E866" s="17">
        <v>61</v>
      </c>
      <c r="F866" s="10"/>
      <c r="G866" s="10"/>
      <c r="H866" s="10"/>
      <c r="I866" s="2"/>
      <c r="J866" s="3">
        <v>1157.8699999999999</v>
      </c>
      <c r="K866" s="10"/>
      <c r="L866" s="2"/>
      <c r="M866" s="10"/>
      <c r="N866" s="10">
        <f t="shared" si="105"/>
        <v>-1157.8699999999999</v>
      </c>
      <c r="O866" s="29">
        <f t="shared" si="106"/>
        <v>-1</v>
      </c>
      <c r="P866" s="63"/>
      <c r="Q866" s="78"/>
      <c r="R866" s="69"/>
    </row>
    <row r="867" spans="1:18" x14ac:dyDescent="0.25">
      <c r="A867" s="11" t="s">
        <v>7</v>
      </c>
      <c r="B867" s="1" t="s">
        <v>49</v>
      </c>
      <c r="C867" s="12" t="s">
        <v>55</v>
      </c>
      <c r="D867" s="1" t="s">
        <v>29</v>
      </c>
      <c r="E867" s="17">
        <v>62</v>
      </c>
      <c r="F867" s="10"/>
      <c r="G867" s="10"/>
      <c r="H867" s="10"/>
      <c r="I867" s="2"/>
      <c r="J867" s="3">
        <v>1183.83</v>
      </c>
      <c r="K867" s="10"/>
      <c r="L867" s="2"/>
      <c r="M867" s="10"/>
      <c r="N867" s="10">
        <f t="shared" si="105"/>
        <v>-1183.83</v>
      </c>
      <c r="O867" s="29">
        <f t="shared" si="106"/>
        <v>-1</v>
      </c>
      <c r="P867" s="63"/>
      <c r="Q867" s="78"/>
      <c r="R867" s="69"/>
    </row>
    <row r="868" spans="1:18" x14ac:dyDescent="0.25">
      <c r="A868" s="11" t="s">
        <v>7</v>
      </c>
      <c r="B868" s="1" t="s">
        <v>49</v>
      </c>
      <c r="C868" s="12" t="s">
        <v>55</v>
      </c>
      <c r="D868" s="1" t="s">
        <v>29</v>
      </c>
      <c r="E868" s="17">
        <v>63</v>
      </c>
      <c r="F868" s="10"/>
      <c r="G868" s="10"/>
      <c r="H868" s="10"/>
      <c r="I868" s="2"/>
      <c r="J868" s="3">
        <v>1216.3800000000001</v>
      </c>
      <c r="K868" s="10"/>
      <c r="L868" s="2"/>
      <c r="M868" s="10"/>
      <c r="N868" s="10">
        <f t="shared" si="105"/>
        <v>-1216.3800000000001</v>
      </c>
      <c r="O868" s="29">
        <f t="shared" si="106"/>
        <v>-1</v>
      </c>
      <c r="P868" s="63"/>
      <c r="Q868" s="78"/>
      <c r="R868" s="69"/>
    </row>
    <row r="869" spans="1:18" x14ac:dyDescent="0.25">
      <c r="A869" s="11" t="s">
        <v>7</v>
      </c>
      <c r="B869" s="1" t="s">
        <v>49</v>
      </c>
      <c r="C869" s="12" t="s">
        <v>55</v>
      </c>
      <c r="D869" s="1" t="s">
        <v>29</v>
      </c>
      <c r="E869" s="17">
        <v>64</v>
      </c>
      <c r="F869" s="10"/>
      <c r="G869" s="10"/>
      <c r="H869" s="10"/>
      <c r="I869" s="2"/>
      <c r="J869" s="3">
        <v>1236.1600000000001</v>
      </c>
      <c r="K869" s="10"/>
      <c r="L869" s="2"/>
      <c r="M869" s="10"/>
      <c r="N869" s="10">
        <f t="shared" si="105"/>
        <v>-1236.1600000000001</v>
      </c>
      <c r="O869" s="29">
        <f t="shared" si="106"/>
        <v>-1</v>
      </c>
      <c r="P869" s="63"/>
      <c r="Q869" s="78"/>
      <c r="R869" s="69"/>
    </row>
    <row r="870" spans="1:18" x14ac:dyDescent="0.25">
      <c r="A870" s="11" t="s">
        <v>7</v>
      </c>
      <c r="B870" s="1" t="s">
        <v>49</v>
      </c>
      <c r="C870" s="12" t="s">
        <v>55</v>
      </c>
      <c r="D870" s="1" t="s">
        <v>29</v>
      </c>
      <c r="E870" s="17" t="s">
        <v>11</v>
      </c>
      <c r="F870" s="10"/>
      <c r="G870" s="10"/>
      <c r="H870" s="10"/>
      <c r="I870" s="2"/>
      <c r="J870" s="3">
        <v>1236.1600000000001</v>
      </c>
      <c r="K870" s="10"/>
      <c r="L870" s="2"/>
      <c r="M870" s="10"/>
      <c r="N870" s="10">
        <f t="shared" si="105"/>
        <v>-1236.1600000000001</v>
      </c>
      <c r="O870" s="29">
        <f t="shared" si="106"/>
        <v>-1</v>
      </c>
      <c r="P870" s="63"/>
      <c r="Q870" s="78">
        <f t="shared" ref="Q870" si="107">P870-M870</f>
        <v>0</v>
      </c>
      <c r="R870" s="69" t="e">
        <f t="shared" ref="R870" si="108">(P870-M870)/M870</f>
        <v>#DIV/0!</v>
      </c>
    </row>
    <row r="871" spans="1:18" x14ac:dyDescent="0.25">
      <c r="A871" s="6" t="s">
        <v>7</v>
      </c>
      <c r="B871" s="6" t="s">
        <v>50</v>
      </c>
      <c r="C871" s="14" t="s">
        <v>56</v>
      </c>
      <c r="D871" s="6" t="s">
        <v>30</v>
      </c>
      <c r="E871" s="18" t="s">
        <v>10</v>
      </c>
      <c r="F871" s="10"/>
      <c r="G871" s="10"/>
      <c r="H871" s="10"/>
      <c r="I871" s="2"/>
      <c r="J871" s="7">
        <v>187.19</v>
      </c>
      <c r="K871" s="10"/>
      <c r="L871" s="2"/>
      <c r="M871" s="7">
        <v>235.65</v>
      </c>
      <c r="N871" s="7">
        <f t="shared" si="105"/>
        <v>48.460000000000008</v>
      </c>
      <c r="O871" s="8">
        <f t="shared" si="106"/>
        <v>0.25888135049949251</v>
      </c>
      <c r="P871" s="63"/>
      <c r="Q871" s="78"/>
      <c r="R871" s="69"/>
    </row>
    <row r="872" spans="1:18" x14ac:dyDescent="0.25">
      <c r="A872" s="11" t="s">
        <v>7</v>
      </c>
      <c r="B872" s="11" t="s">
        <v>50</v>
      </c>
      <c r="C872" s="47" t="s">
        <v>56</v>
      </c>
      <c r="D872" s="11" t="s">
        <v>30</v>
      </c>
      <c r="E872" s="45">
        <v>21</v>
      </c>
      <c r="F872" s="10"/>
      <c r="G872" s="10"/>
      <c r="H872" s="10"/>
      <c r="I872" s="2"/>
      <c r="J872" s="39">
        <v>302.14999999999998</v>
      </c>
      <c r="K872" s="10"/>
      <c r="L872" s="2"/>
      <c r="M872" s="39">
        <v>380.38</v>
      </c>
      <c r="N872" s="39">
        <f t="shared" si="105"/>
        <v>78.230000000000018</v>
      </c>
      <c r="O872" s="46">
        <f t="shared" si="106"/>
        <v>0.25891113685255673</v>
      </c>
      <c r="P872" s="63"/>
      <c r="Q872" s="78"/>
      <c r="R872" s="69"/>
    </row>
    <row r="873" spans="1:18" x14ac:dyDescent="0.25">
      <c r="A873" s="11" t="s">
        <v>7</v>
      </c>
      <c r="B873" s="1" t="s">
        <v>50</v>
      </c>
      <c r="C873" s="12" t="s">
        <v>56</v>
      </c>
      <c r="D873" s="1" t="s">
        <v>30</v>
      </c>
      <c r="E873" s="17">
        <v>22</v>
      </c>
      <c r="F873" s="10"/>
      <c r="G873" s="10"/>
      <c r="H873" s="10"/>
      <c r="I873" s="2"/>
      <c r="J873" s="3">
        <v>302.14999999999998</v>
      </c>
      <c r="K873" s="10"/>
      <c r="L873" s="2"/>
      <c r="M873" s="3">
        <v>380.38</v>
      </c>
      <c r="N873" s="3">
        <f t="shared" si="105"/>
        <v>78.230000000000018</v>
      </c>
      <c r="O873" s="4">
        <f t="shared" si="106"/>
        <v>0.25891113685255673</v>
      </c>
      <c r="P873" s="63"/>
      <c r="Q873" s="78"/>
      <c r="R873" s="69"/>
    </row>
    <row r="874" spans="1:18" x14ac:dyDescent="0.25">
      <c r="A874" s="11" t="s">
        <v>7</v>
      </c>
      <c r="B874" s="1" t="s">
        <v>50</v>
      </c>
      <c r="C874" s="12" t="s">
        <v>56</v>
      </c>
      <c r="D874" s="1" t="s">
        <v>30</v>
      </c>
      <c r="E874" s="17">
        <v>23</v>
      </c>
      <c r="F874" s="10"/>
      <c r="G874" s="10"/>
      <c r="H874" s="10"/>
      <c r="I874" s="2"/>
      <c r="J874" s="3">
        <v>302.14999999999998</v>
      </c>
      <c r="K874" s="10"/>
      <c r="L874" s="2"/>
      <c r="M874" s="3">
        <v>380.38</v>
      </c>
      <c r="N874" s="3">
        <f t="shared" si="105"/>
        <v>78.230000000000018</v>
      </c>
      <c r="O874" s="4">
        <f t="shared" si="106"/>
        <v>0.25891113685255673</v>
      </c>
      <c r="P874" s="63"/>
      <c r="Q874" s="78"/>
      <c r="R874" s="69"/>
    </row>
    <row r="875" spans="1:18" x14ac:dyDescent="0.25">
      <c r="A875" s="11" t="s">
        <v>7</v>
      </c>
      <c r="B875" s="1" t="s">
        <v>50</v>
      </c>
      <c r="C875" s="12" t="s">
        <v>56</v>
      </c>
      <c r="D875" s="1" t="s">
        <v>30</v>
      </c>
      <c r="E875" s="17">
        <v>24</v>
      </c>
      <c r="F875" s="10"/>
      <c r="G875" s="10"/>
      <c r="H875" s="10"/>
      <c r="I875" s="2"/>
      <c r="J875" s="3">
        <v>302.14999999999998</v>
      </c>
      <c r="K875" s="10"/>
      <c r="L875" s="2"/>
      <c r="M875" s="3">
        <v>380.38</v>
      </c>
      <c r="N875" s="3">
        <f t="shared" si="105"/>
        <v>78.230000000000018</v>
      </c>
      <c r="O875" s="4">
        <f t="shared" si="106"/>
        <v>0.25891113685255673</v>
      </c>
      <c r="P875" s="63"/>
      <c r="Q875" s="78"/>
      <c r="R875" s="69"/>
    </row>
    <row r="876" spans="1:18" x14ac:dyDescent="0.25">
      <c r="A876" s="11" t="s">
        <v>7</v>
      </c>
      <c r="B876" s="1" t="s">
        <v>50</v>
      </c>
      <c r="C876" s="12" t="s">
        <v>56</v>
      </c>
      <c r="D876" s="1" t="s">
        <v>30</v>
      </c>
      <c r="E876" s="17">
        <v>25</v>
      </c>
      <c r="F876" s="10"/>
      <c r="G876" s="10"/>
      <c r="H876" s="10"/>
      <c r="I876" s="2"/>
      <c r="J876" s="3">
        <v>303.36</v>
      </c>
      <c r="K876" s="10"/>
      <c r="L876" s="2"/>
      <c r="M876" s="3">
        <v>381.89</v>
      </c>
      <c r="N876" s="3">
        <f t="shared" si="105"/>
        <v>78.529999999999973</v>
      </c>
      <c r="O876" s="4">
        <f t="shared" si="106"/>
        <v>0.25886735232067498</v>
      </c>
      <c r="P876" s="63"/>
      <c r="Q876" s="78"/>
      <c r="R876" s="69"/>
    </row>
    <row r="877" spans="1:18" x14ac:dyDescent="0.25">
      <c r="A877" s="11" t="s">
        <v>7</v>
      </c>
      <c r="B877" s="1" t="s">
        <v>50</v>
      </c>
      <c r="C877" s="12" t="s">
        <v>56</v>
      </c>
      <c r="D877" s="1" t="s">
        <v>30</v>
      </c>
      <c r="E877" s="17">
        <v>26</v>
      </c>
      <c r="F877" s="10"/>
      <c r="G877" s="10"/>
      <c r="H877" s="10"/>
      <c r="I877" s="2"/>
      <c r="J877" s="3">
        <v>309.39999999999998</v>
      </c>
      <c r="K877" s="10"/>
      <c r="L877" s="2"/>
      <c r="M877" s="3">
        <v>389.51</v>
      </c>
      <c r="N877" s="3">
        <f t="shared" si="105"/>
        <v>80.110000000000014</v>
      </c>
      <c r="O877" s="4">
        <f t="shared" si="106"/>
        <v>0.25892049127343253</v>
      </c>
      <c r="P877" s="63"/>
      <c r="Q877" s="78"/>
      <c r="R877" s="69"/>
    </row>
    <row r="878" spans="1:18" x14ac:dyDescent="0.25">
      <c r="A878" s="11" t="s">
        <v>7</v>
      </c>
      <c r="B878" s="1" t="s">
        <v>50</v>
      </c>
      <c r="C878" s="12" t="s">
        <v>56</v>
      </c>
      <c r="D878" s="1" t="s">
        <v>30</v>
      </c>
      <c r="E878" s="17">
        <v>27</v>
      </c>
      <c r="F878" s="10"/>
      <c r="G878" s="10"/>
      <c r="H878" s="10"/>
      <c r="I878" s="2"/>
      <c r="J878" s="3">
        <v>316.64999999999998</v>
      </c>
      <c r="K878" s="10"/>
      <c r="L878" s="2"/>
      <c r="M878" s="3">
        <v>398.63</v>
      </c>
      <c r="N878" s="3">
        <f t="shared" si="105"/>
        <v>81.980000000000018</v>
      </c>
      <c r="O878" s="4">
        <f t="shared" si="106"/>
        <v>0.25889783672824895</v>
      </c>
      <c r="P878" s="63"/>
      <c r="Q878" s="78"/>
      <c r="R878" s="69"/>
    </row>
    <row r="879" spans="1:18" x14ac:dyDescent="0.25">
      <c r="A879" s="11" t="s">
        <v>7</v>
      </c>
      <c r="B879" s="1" t="s">
        <v>50</v>
      </c>
      <c r="C879" s="12" t="s">
        <v>56</v>
      </c>
      <c r="D879" s="1" t="s">
        <v>30</v>
      </c>
      <c r="E879" s="17">
        <v>28</v>
      </c>
      <c r="F879" s="10"/>
      <c r="G879" s="10"/>
      <c r="H879" s="10"/>
      <c r="I879" s="2"/>
      <c r="J879" s="3">
        <v>328.44</v>
      </c>
      <c r="K879" s="10"/>
      <c r="L879" s="2"/>
      <c r="M879" s="3">
        <v>413.47</v>
      </c>
      <c r="N879" s="3">
        <f t="shared" si="105"/>
        <v>85.03000000000003</v>
      </c>
      <c r="O879" s="4">
        <f t="shared" si="106"/>
        <v>0.25889051272682995</v>
      </c>
      <c r="P879" s="63"/>
      <c r="Q879" s="78"/>
      <c r="R879" s="69"/>
    </row>
    <row r="880" spans="1:18" x14ac:dyDescent="0.25">
      <c r="A880" s="11" t="s">
        <v>7</v>
      </c>
      <c r="B880" s="1" t="s">
        <v>50</v>
      </c>
      <c r="C880" s="12" t="s">
        <v>56</v>
      </c>
      <c r="D880" s="1" t="s">
        <v>30</v>
      </c>
      <c r="E880" s="17">
        <v>29</v>
      </c>
      <c r="F880" s="10"/>
      <c r="G880" s="10"/>
      <c r="H880" s="10"/>
      <c r="I880" s="2"/>
      <c r="J880" s="3">
        <v>338.11</v>
      </c>
      <c r="K880" s="10"/>
      <c r="L880" s="2"/>
      <c r="M880" s="3">
        <v>425.64</v>
      </c>
      <c r="N880" s="3">
        <f t="shared" si="105"/>
        <v>87.529999999999973</v>
      </c>
      <c r="O880" s="4">
        <f t="shared" si="106"/>
        <v>0.25888024607376287</v>
      </c>
      <c r="P880" s="63"/>
      <c r="Q880" s="78"/>
      <c r="R880" s="69"/>
    </row>
    <row r="881" spans="1:18" x14ac:dyDescent="0.25">
      <c r="A881" s="11" t="s">
        <v>7</v>
      </c>
      <c r="B881" s="1" t="s">
        <v>50</v>
      </c>
      <c r="C881" s="12" t="s">
        <v>56</v>
      </c>
      <c r="D881" s="1" t="s">
        <v>30</v>
      </c>
      <c r="E881" s="17">
        <v>30</v>
      </c>
      <c r="F881" s="10"/>
      <c r="G881" s="10"/>
      <c r="H881" s="10"/>
      <c r="I881" s="2"/>
      <c r="J881" s="3">
        <v>342.94</v>
      </c>
      <c r="K881" s="10"/>
      <c r="L881" s="2"/>
      <c r="M881" s="3">
        <v>431.73</v>
      </c>
      <c r="N881" s="3">
        <f t="shared" si="105"/>
        <v>88.79000000000002</v>
      </c>
      <c r="O881" s="4">
        <f t="shared" si="106"/>
        <v>0.25890826383623966</v>
      </c>
      <c r="P881" s="63"/>
      <c r="Q881" s="78"/>
      <c r="R881" s="69"/>
    </row>
    <row r="882" spans="1:18" x14ac:dyDescent="0.25">
      <c r="A882" s="11" t="s">
        <v>7</v>
      </c>
      <c r="B882" s="1" t="s">
        <v>50</v>
      </c>
      <c r="C882" s="12" t="s">
        <v>56</v>
      </c>
      <c r="D882" s="1" t="s">
        <v>30</v>
      </c>
      <c r="E882" s="17">
        <v>31</v>
      </c>
      <c r="F882" s="10"/>
      <c r="G882" s="10"/>
      <c r="H882" s="10"/>
      <c r="I882" s="2"/>
      <c r="J882" s="3">
        <v>350.19</v>
      </c>
      <c r="K882" s="10"/>
      <c r="L882" s="2"/>
      <c r="M882" s="3">
        <v>440.85</v>
      </c>
      <c r="N882" s="3">
        <f t="shared" si="105"/>
        <v>90.660000000000025</v>
      </c>
      <c r="O882" s="4">
        <f t="shared" si="106"/>
        <v>0.25888803221108547</v>
      </c>
      <c r="P882" s="63"/>
      <c r="Q882" s="78"/>
      <c r="R882" s="69"/>
    </row>
    <row r="883" spans="1:18" x14ac:dyDescent="0.25">
      <c r="A883" s="11" t="s">
        <v>7</v>
      </c>
      <c r="B883" s="1" t="s">
        <v>50</v>
      </c>
      <c r="C883" s="12" t="s">
        <v>56</v>
      </c>
      <c r="D883" s="1" t="s">
        <v>30</v>
      </c>
      <c r="E883" s="17">
        <v>32</v>
      </c>
      <c r="F883" s="10"/>
      <c r="G883" s="10"/>
      <c r="H883" s="10"/>
      <c r="I883" s="2"/>
      <c r="J883" s="3">
        <v>357.44</v>
      </c>
      <c r="K883" s="10"/>
      <c r="L883" s="2"/>
      <c r="M883" s="3">
        <v>449.99</v>
      </c>
      <c r="N883" s="3">
        <f t="shared" si="105"/>
        <v>92.550000000000011</v>
      </c>
      <c r="O883" s="4">
        <f t="shared" si="106"/>
        <v>0.25892457475380487</v>
      </c>
      <c r="P883" s="63"/>
      <c r="Q883" s="78"/>
      <c r="R883" s="69"/>
    </row>
    <row r="884" spans="1:18" x14ac:dyDescent="0.25">
      <c r="A884" s="11" t="s">
        <v>7</v>
      </c>
      <c r="B884" s="1" t="s">
        <v>50</v>
      </c>
      <c r="C884" s="12" t="s">
        <v>56</v>
      </c>
      <c r="D884" s="1" t="s">
        <v>30</v>
      </c>
      <c r="E884" s="17">
        <v>33</v>
      </c>
      <c r="F884" s="10"/>
      <c r="G884" s="10"/>
      <c r="H884" s="10"/>
      <c r="I884" s="2"/>
      <c r="J884" s="3">
        <v>361.98</v>
      </c>
      <c r="K884" s="10"/>
      <c r="L884" s="2"/>
      <c r="M884" s="3">
        <v>455.69</v>
      </c>
      <c r="N884" s="3">
        <f t="shared" si="105"/>
        <v>93.70999999999998</v>
      </c>
      <c r="O884" s="4">
        <f t="shared" si="106"/>
        <v>0.2588817061716116</v>
      </c>
      <c r="P884" s="63"/>
      <c r="Q884" s="78"/>
      <c r="R884" s="69"/>
    </row>
    <row r="885" spans="1:18" x14ac:dyDescent="0.25">
      <c r="A885" s="11" t="s">
        <v>7</v>
      </c>
      <c r="B885" s="1" t="s">
        <v>50</v>
      </c>
      <c r="C885" s="12" t="s">
        <v>56</v>
      </c>
      <c r="D885" s="1" t="s">
        <v>30</v>
      </c>
      <c r="E885" s="17">
        <v>34</v>
      </c>
      <c r="F885" s="10"/>
      <c r="G885" s="10"/>
      <c r="H885" s="10"/>
      <c r="I885" s="2"/>
      <c r="J885" s="3">
        <v>366.81</v>
      </c>
      <c r="K885" s="10"/>
      <c r="L885" s="2"/>
      <c r="M885" s="3">
        <v>461.78</v>
      </c>
      <c r="N885" s="3">
        <f t="shared" si="105"/>
        <v>94.96999999999997</v>
      </c>
      <c r="O885" s="4">
        <f t="shared" si="106"/>
        <v>0.25890788146451832</v>
      </c>
      <c r="P885" s="63"/>
      <c r="Q885" s="78"/>
      <c r="R885" s="69"/>
    </row>
    <row r="886" spans="1:18" x14ac:dyDescent="0.25">
      <c r="A886" s="11" t="s">
        <v>7</v>
      </c>
      <c r="B886" s="1" t="s">
        <v>50</v>
      </c>
      <c r="C886" s="12" t="s">
        <v>56</v>
      </c>
      <c r="D886" s="1" t="s">
        <v>30</v>
      </c>
      <c r="E886" s="17">
        <v>35</v>
      </c>
      <c r="F886" s="10"/>
      <c r="G886" s="10"/>
      <c r="H886" s="10"/>
      <c r="I886" s="2"/>
      <c r="J886" s="3">
        <v>369.23</v>
      </c>
      <c r="K886" s="10"/>
      <c r="L886" s="2"/>
      <c r="M886" s="3">
        <v>464.82</v>
      </c>
      <c r="N886" s="3">
        <f t="shared" si="105"/>
        <v>95.589999999999975</v>
      </c>
      <c r="O886" s="4">
        <f t="shared" si="106"/>
        <v>0.25889012268775552</v>
      </c>
      <c r="P886" s="63"/>
      <c r="Q886" s="78"/>
      <c r="R886" s="69"/>
    </row>
    <row r="887" spans="1:18" x14ac:dyDescent="0.25">
      <c r="A887" s="11" t="s">
        <v>7</v>
      </c>
      <c r="B887" s="1" t="s">
        <v>50</v>
      </c>
      <c r="C887" s="12" t="s">
        <v>56</v>
      </c>
      <c r="D887" s="1" t="s">
        <v>30</v>
      </c>
      <c r="E887" s="17">
        <v>36</v>
      </c>
      <c r="F887" s="10"/>
      <c r="G887" s="10"/>
      <c r="H887" s="10"/>
      <c r="I887" s="2"/>
      <c r="J887" s="3">
        <v>371.64</v>
      </c>
      <c r="K887" s="10"/>
      <c r="L887" s="2"/>
      <c r="M887" s="3">
        <v>467.86</v>
      </c>
      <c r="N887" s="3">
        <f t="shared" si="105"/>
        <v>96.220000000000027</v>
      </c>
      <c r="O887" s="4">
        <f t="shared" si="106"/>
        <v>0.25890646862555167</v>
      </c>
      <c r="P887" s="63"/>
      <c r="Q887" s="78"/>
      <c r="R887" s="69"/>
    </row>
    <row r="888" spans="1:18" x14ac:dyDescent="0.25">
      <c r="A888" s="11" t="s">
        <v>7</v>
      </c>
      <c r="B888" s="1" t="s">
        <v>50</v>
      </c>
      <c r="C888" s="12" t="s">
        <v>56</v>
      </c>
      <c r="D888" s="1" t="s">
        <v>30</v>
      </c>
      <c r="E888" s="17">
        <v>37</v>
      </c>
      <c r="F888" s="10"/>
      <c r="G888" s="10"/>
      <c r="H888" s="10"/>
      <c r="I888" s="2"/>
      <c r="J888" s="3">
        <v>374.06</v>
      </c>
      <c r="K888" s="10"/>
      <c r="L888" s="2"/>
      <c r="M888" s="3">
        <v>470.91</v>
      </c>
      <c r="N888" s="3">
        <f t="shared" si="105"/>
        <v>96.850000000000023</v>
      </c>
      <c r="O888" s="4">
        <f t="shared" si="106"/>
        <v>0.25891568197615361</v>
      </c>
      <c r="P888" s="63"/>
      <c r="Q888" s="78"/>
      <c r="R888" s="69"/>
    </row>
    <row r="889" spans="1:18" x14ac:dyDescent="0.25">
      <c r="A889" s="11" t="s">
        <v>7</v>
      </c>
      <c r="B889" s="1" t="s">
        <v>50</v>
      </c>
      <c r="C889" s="12" t="s">
        <v>56</v>
      </c>
      <c r="D889" s="1" t="s">
        <v>30</v>
      </c>
      <c r="E889" s="17">
        <v>38</v>
      </c>
      <c r="F889" s="10"/>
      <c r="G889" s="10"/>
      <c r="H889" s="10"/>
      <c r="I889" s="2"/>
      <c r="J889" s="3">
        <v>376.48</v>
      </c>
      <c r="K889" s="10"/>
      <c r="L889" s="2"/>
      <c r="M889" s="3">
        <v>473.95</v>
      </c>
      <c r="N889" s="3">
        <f t="shared" si="105"/>
        <v>97.46999999999997</v>
      </c>
      <c r="O889" s="4">
        <f t="shared" si="106"/>
        <v>0.25889821504462379</v>
      </c>
      <c r="P889" s="63"/>
      <c r="Q889" s="78"/>
      <c r="R889" s="69"/>
    </row>
    <row r="890" spans="1:18" x14ac:dyDescent="0.25">
      <c r="A890" s="11" t="s">
        <v>7</v>
      </c>
      <c r="B890" s="1" t="s">
        <v>50</v>
      </c>
      <c r="C890" s="12" t="s">
        <v>56</v>
      </c>
      <c r="D890" s="1" t="s">
        <v>30</v>
      </c>
      <c r="E890" s="17">
        <v>39</v>
      </c>
      <c r="F890" s="10"/>
      <c r="G890" s="10"/>
      <c r="H890" s="10"/>
      <c r="I890" s="2"/>
      <c r="J890" s="3">
        <v>381.31</v>
      </c>
      <c r="K890" s="10"/>
      <c r="L890" s="2"/>
      <c r="M890" s="3">
        <v>480.04</v>
      </c>
      <c r="N890" s="3">
        <f t="shared" si="105"/>
        <v>98.730000000000018</v>
      </c>
      <c r="O890" s="4">
        <f t="shared" si="106"/>
        <v>0.25892318585927465</v>
      </c>
      <c r="P890" s="63"/>
      <c r="Q890" s="78"/>
      <c r="R890" s="69"/>
    </row>
    <row r="891" spans="1:18" x14ac:dyDescent="0.25">
      <c r="A891" s="11" t="s">
        <v>7</v>
      </c>
      <c r="B891" s="1" t="s">
        <v>50</v>
      </c>
      <c r="C891" s="12" t="s">
        <v>56</v>
      </c>
      <c r="D891" s="1" t="s">
        <v>30</v>
      </c>
      <c r="E891" s="17">
        <v>40</v>
      </c>
      <c r="F891" s="10"/>
      <c r="G891" s="10"/>
      <c r="H891" s="10"/>
      <c r="I891" s="2"/>
      <c r="J891" s="3">
        <v>414.4</v>
      </c>
      <c r="K891" s="10"/>
      <c r="L891" s="2"/>
      <c r="M891" s="3">
        <v>521.70000000000005</v>
      </c>
      <c r="N891" s="3">
        <f t="shared" si="105"/>
        <v>107.30000000000007</v>
      </c>
      <c r="O891" s="4">
        <f t="shared" si="106"/>
        <v>0.25892857142857162</v>
      </c>
      <c r="P891" s="63"/>
      <c r="Q891" s="78"/>
      <c r="R891" s="69"/>
    </row>
    <row r="892" spans="1:18" x14ac:dyDescent="0.25">
      <c r="A892" s="11" t="s">
        <v>7</v>
      </c>
      <c r="B892" s="1" t="s">
        <v>50</v>
      </c>
      <c r="C892" s="12" t="s">
        <v>56</v>
      </c>
      <c r="D892" s="1" t="s">
        <v>30</v>
      </c>
      <c r="E892" s="17">
        <v>41</v>
      </c>
      <c r="F892" s="10"/>
      <c r="G892" s="10"/>
      <c r="H892" s="10"/>
      <c r="I892" s="2"/>
      <c r="J892" s="3">
        <v>424.1</v>
      </c>
      <c r="K892" s="10"/>
      <c r="L892" s="2"/>
      <c r="M892" s="3">
        <v>533.9</v>
      </c>
      <c r="N892" s="3">
        <f t="shared" si="105"/>
        <v>109.79999999999995</v>
      </c>
      <c r="O892" s="4">
        <f t="shared" si="106"/>
        <v>0.25890120254656906</v>
      </c>
      <c r="P892" s="63"/>
      <c r="Q892" s="78"/>
      <c r="R892" s="69"/>
    </row>
    <row r="893" spans="1:18" x14ac:dyDescent="0.25">
      <c r="A893" s="11" t="s">
        <v>7</v>
      </c>
      <c r="B893" s="1" t="s">
        <v>50</v>
      </c>
      <c r="C893" s="12" t="s">
        <v>56</v>
      </c>
      <c r="D893" s="1" t="s">
        <v>30</v>
      </c>
      <c r="E893" s="17">
        <v>42</v>
      </c>
      <c r="F893" s="10"/>
      <c r="G893" s="10"/>
      <c r="H893" s="10"/>
      <c r="I893" s="2"/>
      <c r="J893" s="3">
        <v>434.32</v>
      </c>
      <c r="K893" s="10"/>
      <c r="L893" s="2"/>
      <c r="M893" s="3">
        <v>546.78</v>
      </c>
      <c r="N893" s="3">
        <f t="shared" si="105"/>
        <v>112.45999999999998</v>
      </c>
      <c r="O893" s="4">
        <f t="shared" si="106"/>
        <v>0.25893350524958553</v>
      </c>
      <c r="P893" s="63"/>
      <c r="Q893" s="78"/>
      <c r="R893" s="69"/>
    </row>
    <row r="894" spans="1:18" x14ac:dyDescent="0.25">
      <c r="A894" s="11" t="s">
        <v>7</v>
      </c>
      <c r="B894" s="1" t="s">
        <v>50</v>
      </c>
      <c r="C894" s="12" t="s">
        <v>56</v>
      </c>
      <c r="D894" s="1" t="s">
        <v>30</v>
      </c>
      <c r="E894" s="17">
        <v>43</v>
      </c>
      <c r="F894" s="10"/>
      <c r="G894" s="10"/>
      <c r="H894" s="10"/>
      <c r="I894" s="2"/>
      <c r="J894" s="3">
        <v>448.42</v>
      </c>
      <c r="K894" s="10"/>
      <c r="L894" s="2"/>
      <c r="M894" s="3">
        <v>564.51</v>
      </c>
      <c r="N894" s="3">
        <f t="shared" si="105"/>
        <v>116.08999999999997</v>
      </c>
      <c r="O894" s="4">
        <f t="shared" si="106"/>
        <v>0.25888675795013599</v>
      </c>
      <c r="P894" s="63"/>
      <c r="Q894" s="78"/>
      <c r="R894" s="69"/>
    </row>
    <row r="895" spans="1:18" x14ac:dyDescent="0.25">
      <c r="A895" s="11" t="s">
        <v>7</v>
      </c>
      <c r="B895" s="1" t="s">
        <v>50</v>
      </c>
      <c r="C895" s="12" t="s">
        <v>56</v>
      </c>
      <c r="D895" s="1" t="s">
        <v>30</v>
      </c>
      <c r="E895" s="17">
        <v>44</v>
      </c>
      <c r="F895" s="10"/>
      <c r="G895" s="10"/>
      <c r="H895" s="10"/>
      <c r="I895" s="2"/>
      <c r="J895" s="3">
        <v>466.17</v>
      </c>
      <c r="K895" s="10"/>
      <c r="L895" s="2"/>
      <c r="M895" s="3">
        <v>586.86</v>
      </c>
      <c r="N895" s="3">
        <f t="shared" si="105"/>
        <v>120.69</v>
      </c>
      <c r="O895" s="4">
        <f t="shared" si="106"/>
        <v>0.25889696891691871</v>
      </c>
      <c r="P895" s="63"/>
      <c r="Q895" s="78"/>
      <c r="R895" s="69"/>
    </row>
    <row r="896" spans="1:18" x14ac:dyDescent="0.25">
      <c r="A896" s="11" t="s">
        <v>7</v>
      </c>
      <c r="B896" s="1" t="s">
        <v>50</v>
      </c>
      <c r="C896" s="12" t="s">
        <v>56</v>
      </c>
      <c r="D896" s="1" t="s">
        <v>30</v>
      </c>
      <c r="E896" s="17">
        <v>45</v>
      </c>
      <c r="F896" s="10"/>
      <c r="G896" s="10"/>
      <c r="H896" s="10"/>
      <c r="I896" s="2"/>
      <c r="J896" s="3">
        <v>487.38</v>
      </c>
      <c r="K896" s="10"/>
      <c r="L896" s="2"/>
      <c r="M896" s="3">
        <v>613.57000000000005</v>
      </c>
      <c r="N896" s="3">
        <f t="shared" si="105"/>
        <v>126.19000000000005</v>
      </c>
      <c r="O896" s="4">
        <f t="shared" si="106"/>
        <v>0.25891501497804598</v>
      </c>
      <c r="P896" s="63"/>
      <c r="Q896" s="78"/>
      <c r="R896" s="69"/>
    </row>
    <row r="897" spans="1:18" x14ac:dyDescent="0.25">
      <c r="A897" s="11" t="s">
        <v>7</v>
      </c>
      <c r="B897" s="1" t="s">
        <v>50</v>
      </c>
      <c r="C897" s="12" t="s">
        <v>56</v>
      </c>
      <c r="D897" s="1" t="s">
        <v>30</v>
      </c>
      <c r="E897" s="17">
        <v>46</v>
      </c>
      <c r="F897" s="10"/>
      <c r="G897" s="10"/>
      <c r="H897" s="10"/>
      <c r="I897" s="2"/>
      <c r="J897" s="3">
        <v>512.91999999999996</v>
      </c>
      <c r="K897" s="10"/>
      <c r="L897" s="2"/>
      <c r="M897" s="3">
        <v>645.71</v>
      </c>
      <c r="N897" s="3">
        <f t="shared" si="105"/>
        <v>132.79000000000008</v>
      </c>
      <c r="O897" s="4">
        <f t="shared" si="106"/>
        <v>0.25889027528659458</v>
      </c>
      <c r="P897" s="63"/>
      <c r="Q897" s="78"/>
      <c r="R897" s="69"/>
    </row>
    <row r="898" spans="1:18" x14ac:dyDescent="0.25">
      <c r="A898" s="11" t="s">
        <v>7</v>
      </c>
      <c r="B898" s="1" t="s">
        <v>50</v>
      </c>
      <c r="C898" s="12" t="s">
        <v>56</v>
      </c>
      <c r="D898" s="1" t="s">
        <v>30</v>
      </c>
      <c r="E898" s="17">
        <v>47</v>
      </c>
      <c r="F898" s="10"/>
      <c r="G898" s="10"/>
      <c r="H898" s="10"/>
      <c r="I898" s="2"/>
      <c r="J898" s="3">
        <v>542.29</v>
      </c>
      <c r="K898" s="10"/>
      <c r="L898" s="2"/>
      <c r="M898" s="3">
        <v>682.7</v>
      </c>
      <c r="N898" s="3">
        <f t="shared" si="105"/>
        <v>140.41000000000008</v>
      </c>
      <c r="O898" s="4">
        <f t="shared" si="106"/>
        <v>0.2589205037894855</v>
      </c>
      <c r="P898" s="63"/>
      <c r="Q898" s="78"/>
      <c r="R898" s="69"/>
    </row>
    <row r="899" spans="1:18" x14ac:dyDescent="0.25">
      <c r="A899" s="11" t="s">
        <v>7</v>
      </c>
      <c r="B899" s="1" t="s">
        <v>50</v>
      </c>
      <c r="C899" s="12" t="s">
        <v>56</v>
      </c>
      <c r="D899" s="1" t="s">
        <v>30</v>
      </c>
      <c r="E899" s="17">
        <v>48</v>
      </c>
      <c r="F899" s="10"/>
      <c r="G899" s="10"/>
      <c r="H899" s="10"/>
      <c r="I899" s="2"/>
      <c r="J899" s="3">
        <v>576.44000000000005</v>
      </c>
      <c r="K899" s="10"/>
      <c r="L899" s="2"/>
      <c r="M899" s="3">
        <v>725.67</v>
      </c>
      <c r="N899" s="3">
        <f t="shared" si="105"/>
        <v>149.2299999999999</v>
      </c>
      <c r="O899" s="4">
        <f t="shared" si="106"/>
        <v>0.25888210394837258</v>
      </c>
      <c r="P899" s="63"/>
      <c r="Q899" s="78"/>
      <c r="R899" s="69"/>
    </row>
    <row r="900" spans="1:18" x14ac:dyDescent="0.25">
      <c r="A900" s="11" t="s">
        <v>7</v>
      </c>
      <c r="B900" s="1" t="s">
        <v>50</v>
      </c>
      <c r="C900" s="12" t="s">
        <v>56</v>
      </c>
      <c r="D900" s="1" t="s">
        <v>30</v>
      </c>
      <c r="E900" s="17">
        <v>49</v>
      </c>
      <c r="F900" s="10"/>
      <c r="G900" s="10"/>
      <c r="H900" s="10"/>
      <c r="I900" s="2"/>
      <c r="J900" s="3">
        <v>612.02</v>
      </c>
      <c r="K900" s="10"/>
      <c r="L900" s="2"/>
      <c r="M900" s="3">
        <v>770.48</v>
      </c>
      <c r="N900" s="3">
        <f t="shared" si="105"/>
        <v>158.46000000000004</v>
      </c>
      <c r="O900" s="4">
        <f t="shared" si="106"/>
        <v>0.25891310741479046</v>
      </c>
      <c r="P900" s="63"/>
      <c r="Q900" s="78"/>
      <c r="R900" s="69"/>
    </row>
    <row r="901" spans="1:18" x14ac:dyDescent="0.25">
      <c r="A901" s="11" t="s">
        <v>7</v>
      </c>
      <c r="B901" s="1" t="s">
        <v>50</v>
      </c>
      <c r="C901" s="12" t="s">
        <v>56</v>
      </c>
      <c r="D901" s="1" t="s">
        <v>30</v>
      </c>
      <c r="E901" s="17">
        <v>50</v>
      </c>
      <c r="F901" s="10"/>
      <c r="G901" s="10"/>
      <c r="H901" s="10"/>
      <c r="I901" s="2"/>
      <c r="J901" s="3">
        <v>644.94000000000005</v>
      </c>
      <c r="K901" s="10"/>
      <c r="L901" s="2"/>
      <c r="M901" s="3">
        <v>811.91</v>
      </c>
      <c r="N901" s="3">
        <f t="shared" si="105"/>
        <v>166.96999999999991</v>
      </c>
      <c r="O901" s="4">
        <f t="shared" si="106"/>
        <v>0.25889230005892006</v>
      </c>
      <c r="P901" s="63"/>
      <c r="Q901" s="78"/>
      <c r="R901" s="69"/>
    </row>
    <row r="902" spans="1:18" x14ac:dyDescent="0.25">
      <c r="A902" s="11" t="s">
        <v>7</v>
      </c>
      <c r="B902" s="1" t="s">
        <v>50</v>
      </c>
      <c r="C902" s="12" t="s">
        <v>56</v>
      </c>
      <c r="D902" s="1" t="s">
        <v>30</v>
      </c>
      <c r="E902" s="17">
        <v>51</v>
      </c>
      <c r="F902" s="10"/>
      <c r="G902" s="10"/>
      <c r="H902" s="10"/>
      <c r="I902" s="2"/>
      <c r="J902" s="3">
        <v>673.46</v>
      </c>
      <c r="K902" s="10"/>
      <c r="L902" s="2"/>
      <c r="M902" s="3">
        <v>847.82</v>
      </c>
      <c r="N902" s="3">
        <f t="shared" si="105"/>
        <v>174.36</v>
      </c>
      <c r="O902" s="4">
        <f t="shared" si="106"/>
        <v>0.25890179075223474</v>
      </c>
      <c r="P902" s="63"/>
      <c r="Q902" s="78"/>
      <c r="R902" s="69"/>
    </row>
    <row r="903" spans="1:18" x14ac:dyDescent="0.25">
      <c r="A903" s="11" t="s">
        <v>7</v>
      </c>
      <c r="B903" s="1" t="s">
        <v>50</v>
      </c>
      <c r="C903" s="12" t="s">
        <v>56</v>
      </c>
      <c r="D903" s="1" t="s">
        <v>30</v>
      </c>
      <c r="E903" s="17">
        <v>52</v>
      </c>
      <c r="F903" s="10"/>
      <c r="G903" s="10"/>
      <c r="H903" s="10"/>
      <c r="I903" s="2"/>
      <c r="J903" s="3">
        <v>704.88</v>
      </c>
      <c r="K903" s="10"/>
      <c r="L903" s="2"/>
      <c r="M903" s="3">
        <v>887.38</v>
      </c>
      <c r="N903" s="3">
        <f t="shared" si="105"/>
        <v>182.5</v>
      </c>
      <c r="O903" s="4">
        <f t="shared" si="106"/>
        <v>0.25890931789808197</v>
      </c>
      <c r="P903" s="63"/>
      <c r="Q903" s="78"/>
      <c r="R903" s="69"/>
    </row>
    <row r="904" spans="1:18" x14ac:dyDescent="0.25">
      <c r="A904" s="11" t="s">
        <v>7</v>
      </c>
      <c r="B904" s="1" t="s">
        <v>50</v>
      </c>
      <c r="C904" s="12" t="s">
        <v>56</v>
      </c>
      <c r="D904" s="1" t="s">
        <v>30</v>
      </c>
      <c r="E904" s="17">
        <v>53</v>
      </c>
      <c r="F904" s="10"/>
      <c r="G904" s="10"/>
      <c r="H904" s="10"/>
      <c r="I904" s="2"/>
      <c r="J904" s="3">
        <v>736.65</v>
      </c>
      <c r="K904" s="10"/>
      <c r="L904" s="2"/>
      <c r="M904" s="3">
        <v>927.37</v>
      </c>
      <c r="N904" s="3">
        <f t="shared" si="105"/>
        <v>190.72000000000003</v>
      </c>
      <c r="O904" s="4">
        <f t="shared" si="106"/>
        <v>0.2589017851082604</v>
      </c>
      <c r="P904" s="63"/>
      <c r="Q904" s="78"/>
      <c r="R904" s="69"/>
    </row>
    <row r="905" spans="1:18" x14ac:dyDescent="0.25">
      <c r="A905" s="11" t="s">
        <v>7</v>
      </c>
      <c r="B905" s="1" t="s">
        <v>50</v>
      </c>
      <c r="C905" s="12" t="s">
        <v>56</v>
      </c>
      <c r="D905" s="1" t="s">
        <v>30</v>
      </c>
      <c r="E905" s="17">
        <v>54</v>
      </c>
      <c r="F905" s="10"/>
      <c r="G905" s="10"/>
      <c r="H905" s="10"/>
      <c r="I905" s="2"/>
      <c r="J905" s="3">
        <v>770.97</v>
      </c>
      <c r="K905" s="10"/>
      <c r="L905" s="2"/>
      <c r="M905" s="3">
        <v>970.57</v>
      </c>
      <c r="N905" s="3">
        <f t="shared" si="105"/>
        <v>199.60000000000002</v>
      </c>
      <c r="O905" s="4">
        <f t="shared" si="106"/>
        <v>0.25889463922072198</v>
      </c>
      <c r="P905" s="63"/>
      <c r="Q905" s="78"/>
      <c r="R905" s="69"/>
    </row>
    <row r="906" spans="1:18" x14ac:dyDescent="0.25">
      <c r="A906" s="11" t="s">
        <v>7</v>
      </c>
      <c r="B906" s="1" t="s">
        <v>50</v>
      </c>
      <c r="C906" s="12" t="s">
        <v>56</v>
      </c>
      <c r="D906" s="1" t="s">
        <v>30</v>
      </c>
      <c r="E906" s="17">
        <v>55</v>
      </c>
      <c r="F906" s="10"/>
      <c r="G906" s="10"/>
      <c r="H906" s="10"/>
      <c r="I906" s="2"/>
      <c r="J906" s="3">
        <v>805.27</v>
      </c>
      <c r="K906" s="10"/>
      <c r="L906" s="2"/>
      <c r="M906" s="3">
        <v>1013.75</v>
      </c>
      <c r="N906" s="3">
        <f t="shared" si="105"/>
        <v>208.48000000000002</v>
      </c>
      <c r="O906" s="4">
        <f t="shared" si="106"/>
        <v>0.25889453226868009</v>
      </c>
      <c r="P906" s="63"/>
      <c r="Q906" s="78"/>
      <c r="R906" s="69"/>
    </row>
    <row r="907" spans="1:18" x14ac:dyDescent="0.25">
      <c r="A907" s="11" t="s">
        <v>7</v>
      </c>
      <c r="B907" s="1" t="s">
        <v>50</v>
      </c>
      <c r="C907" s="12" t="s">
        <v>56</v>
      </c>
      <c r="D907" s="1" t="s">
        <v>30</v>
      </c>
      <c r="E907" s="17">
        <v>56</v>
      </c>
      <c r="F907" s="10"/>
      <c r="G907" s="10"/>
      <c r="H907" s="10"/>
      <c r="I907" s="2"/>
      <c r="J907" s="3">
        <v>842.46</v>
      </c>
      <c r="K907" s="10"/>
      <c r="L907" s="2"/>
      <c r="M907" s="3">
        <v>1060.58</v>
      </c>
      <c r="N907" s="3">
        <f t="shared" si="105"/>
        <v>218.11999999999989</v>
      </c>
      <c r="O907" s="4">
        <f t="shared" si="106"/>
        <v>0.25890843482183118</v>
      </c>
      <c r="P907" s="63"/>
      <c r="Q907" s="78"/>
      <c r="R907" s="69"/>
    </row>
    <row r="908" spans="1:18" x14ac:dyDescent="0.25">
      <c r="A908" s="11" t="s">
        <v>7</v>
      </c>
      <c r="B908" s="1" t="s">
        <v>50</v>
      </c>
      <c r="C908" s="12" t="s">
        <v>56</v>
      </c>
      <c r="D908" s="1" t="s">
        <v>30</v>
      </c>
      <c r="E908" s="17">
        <v>57</v>
      </c>
      <c r="F908" s="10"/>
      <c r="G908" s="10"/>
      <c r="H908" s="10"/>
      <c r="I908" s="2"/>
      <c r="J908" s="3">
        <v>880.02</v>
      </c>
      <c r="K908" s="10"/>
      <c r="L908" s="2"/>
      <c r="M908" s="3">
        <v>1107.8499999999999</v>
      </c>
      <c r="N908" s="3">
        <f t="shared" si="105"/>
        <v>227.82999999999993</v>
      </c>
      <c r="O908" s="4">
        <f t="shared" si="106"/>
        <v>0.25889184336719612</v>
      </c>
      <c r="P908" s="63"/>
      <c r="Q908" s="78"/>
      <c r="R908" s="69"/>
    </row>
    <row r="909" spans="1:18" x14ac:dyDescent="0.25">
      <c r="A909" s="11" t="s">
        <v>7</v>
      </c>
      <c r="B909" s="1" t="s">
        <v>50</v>
      </c>
      <c r="C909" s="12" t="s">
        <v>56</v>
      </c>
      <c r="D909" s="1" t="s">
        <v>30</v>
      </c>
      <c r="E909" s="17">
        <v>58</v>
      </c>
      <c r="F909" s="10"/>
      <c r="G909" s="10"/>
      <c r="H909" s="10"/>
      <c r="I909" s="2"/>
      <c r="J909" s="3">
        <v>920.1</v>
      </c>
      <c r="K909" s="10"/>
      <c r="L909" s="2"/>
      <c r="M909" s="3">
        <v>1158.31</v>
      </c>
      <c r="N909" s="3">
        <f t="shared" si="105"/>
        <v>238.20999999999992</v>
      </c>
      <c r="O909" s="4">
        <f t="shared" si="106"/>
        <v>0.25889577219867399</v>
      </c>
      <c r="P909" s="63"/>
      <c r="Q909" s="78"/>
      <c r="R909" s="69"/>
    </row>
    <row r="910" spans="1:18" x14ac:dyDescent="0.25">
      <c r="A910" s="11" t="s">
        <v>7</v>
      </c>
      <c r="B910" s="1" t="s">
        <v>50</v>
      </c>
      <c r="C910" s="12" t="s">
        <v>56</v>
      </c>
      <c r="D910" s="1" t="s">
        <v>30</v>
      </c>
      <c r="E910" s="17">
        <v>59</v>
      </c>
      <c r="F910" s="10"/>
      <c r="G910" s="10"/>
      <c r="H910" s="10"/>
      <c r="I910" s="2"/>
      <c r="J910" s="3">
        <v>939.95</v>
      </c>
      <c r="K910" s="10"/>
      <c r="L910" s="2"/>
      <c r="M910" s="3">
        <v>1183.31</v>
      </c>
      <c r="N910" s="3">
        <f t="shared" si="105"/>
        <v>243.3599999999999</v>
      </c>
      <c r="O910" s="4">
        <f t="shared" si="106"/>
        <v>0.2589073886908877</v>
      </c>
      <c r="P910" s="63"/>
      <c r="Q910" s="78"/>
      <c r="R910" s="69"/>
    </row>
    <row r="911" spans="1:18" x14ac:dyDescent="0.25">
      <c r="A911" s="11" t="s">
        <v>7</v>
      </c>
      <c r="B911" s="1" t="s">
        <v>50</v>
      </c>
      <c r="C911" s="12" t="s">
        <v>56</v>
      </c>
      <c r="D911" s="1" t="s">
        <v>30</v>
      </c>
      <c r="E911" s="17">
        <v>60</v>
      </c>
      <c r="F911" s="10"/>
      <c r="G911" s="10"/>
      <c r="H911" s="10"/>
      <c r="I911" s="2"/>
      <c r="J911" s="3">
        <v>980.04</v>
      </c>
      <c r="K911" s="10"/>
      <c r="L911" s="2"/>
      <c r="M911" s="3">
        <v>1233.78</v>
      </c>
      <c r="N911" s="3">
        <f t="shared" si="105"/>
        <v>253.74</v>
      </c>
      <c r="O911" s="4">
        <f t="shared" si="106"/>
        <v>0.25890779968164568</v>
      </c>
      <c r="P911" s="63"/>
      <c r="Q911" s="78"/>
      <c r="R911" s="69"/>
    </row>
    <row r="912" spans="1:18" x14ac:dyDescent="0.25">
      <c r="A912" s="11" t="s">
        <v>7</v>
      </c>
      <c r="B912" s="1" t="s">
        <v>50</v>
      </c>
      <c r="C912" s="12" t="s">
        <v>56</v>
      </c>
      <c r="D912" s="1" t="s">
        <v>30</v>
      </c>
      <c r="E912" s="17">
        <v>61</v>
      </c>
      <c r="F912" s="10"/>
      <c r="G912" s="10"/>
      <c r="H912" s="10"/>
      <c r="I912" s="2"/>
      <c r="J912" s="3">
        <v>1014.7</v>
      </c>
      <c r="K912" s="10"/>
      <c r="L912" s="2"/>
      <c r="M912" s="3">
        <v>1277.42</v>
      </c>
      <c r="N912" s="3">
        <f t="shared" si="105"/>
        <v>262.72000000000003</v>
      </c>
      <c r="O912" s="4">
        <f t="shared" si="106"/>
        <v>0.25891396471863609</v>
      </c>
      <c r="P912" s="63"/>
      <c r="Q912" s="78"/>
      <c r="R912" s="69"/>
    </row>
    <row r="913" spans="1:18" x14ac:dyDescent="0.25">
      <c r="A913" s="11" t="s">
        <v>7</v>
      </c>
      <c r="B913" s="1" t="s">
        <v>50</v>
      </c>
      <c r="C913" s="12" t="s">
        <v>56</v>
      </c>
      <c r="D913" s="1" t="s">
        <v>30</v>
      </c>
      <c r="E913" s="17">
        <v>62</v>
      </c>
      <c r="F913" s="10"/>
      <c r="G913" s="10"/>
      <c r="H913" s="10"/>
      <c r="I913" s="2"/>
      <c r="J913" s="3">
        <v>1037.45</v>
      </c>
      <c r="K913" s="10"/>
      <c r="L913" s="2"/>
      <c r="M913" s="3">
        <v>1306.06</v>
      </c>
      <c r="N913" s="3">
        <f t="shared" si="105"/>
        <v>268.6099999999999</v>
      </c>
      <c r="O913" s="4">
        <f t="shared" si="106"/>
        <v>0.2589136825871125</v>
      </c>
      <c r="P913" s="63"/>
      <c r="Q913" s="78"/>
      <c r="R913" s="69"/>
    </row>
    <row r="914" spans="1:18" x14ac:dyDescent="0.25">
      <c r="A914" s="11" t="s">
        <v>7</v>
      </c>
      <c r="B914" s="1" t="s">
        <v>50</v>
      </c>
      <c r="C914" s="12" t="s">
        <v>56</v>
      </c>
      <c r="D914" s="1" t="s">
        <v>30</v>
      </c>
      <c r="E914" s="17">
        <v>63</v>
      </c>
      <c r="F914" s="10"/>
      <c r="G914" s="10"/>
      <c r="H914" s="10"/>
      <c r="I914" s="2"/>
      <c r="J914" s="3">
        <v>1065.98</v>
      </c>
      <c r="K914" s="10"/>
      <c r="L914" s="2"/>
      <c r="M914" s="3">
        <v>1341.98</v>
      </c>
      <c r="N914" s="3">
        <f t="shared" si="105"/>
        <v>276</v>
      </c>
      <c r="O914" s="4">
        <f t="shared" si="106"/>
        <v>0.25891667761121223</v>
      </c>
      <c r="P914" s="63"/>
      <c r="Q914" s="78"/>
      <c r="R914" s="69"/>
    </row>
    <row r="915" spans="1:18" x14ac:dyDescent="0.25">
      <c r="A915" s="11" t="s">
        <v>7</v>
      </c>
      <c r="B915" s="1" t="s">
        <v>50</v>
      </c>
      <c r="C915" s="12" t="s">
        <v>56</v>
      </c>
      <c r="D915" s="1" t="s">
        <v>30</v>
      </c>
      <c r="E915" s="17">
        <v>64</v>
      </c>
      <c r="F915" s="10"/>
      <c r="G915" s="10"/>
      <c r="H915" s="10"/>
      <c r="I915" s="2"/>
      <c r="J915" s="3">
        <v>1083.32</v>
      </c>
      <c r="K915" s="10"/>
      <c r="L915" s="2"/>
      <c r="M915" s="3">
        <v>1363.79</v>
      </c>
      <c r="N915" s="3">
        <f t="shared" si="105"/>
        <v>280.47000000000003</v>
      </c>
      <c r="O915" s="4">
        <f t="shared" si="106"/>
        <v>0.25889857105933617</v>
      </c>
      <c r="P915" s="63"/>
      <c r="Q915" s="78"/>
      <c r="R915" s="69"/>
    </row>
    <row r="916" spans="1:18" x14ac:dyDescent="0.25">
      <c r="A916" s="11" t="s">
        <v>7</v>
      </c>
      <c r="B916" s="1" t="s">
        <v>50</v>
      </c>
      <c r="C916" s="12" t="s">
        <v>56</v>
      </c>
      <c r="D916" s="1" t="s">
        <v>30</v>
      </c>
      <c r="E916" s="17" t="s">
        <v>11</v>
      </c>
      <c r="F916" s="10"/>
      <c r="G916" s="10"/>
      <c r="H916" s="10"/>
      <c r="I916" s="2"/>
      <c r="J916" s="3">
        <v>1083.32</v>
      </c>
      <c r="K916" s="10"/>
      <c r="L916" s="2"/>
      <c r="M916" s="3">
        <v>1363.79</v>
      </c>
      <c r="N916" s="3">
        <f t="shared" si="105"/>
        <v>280.47000000000003</v>
      </c>
      <c r="O916" s="4">
        <f t="shared" si="106"/>
        <v>0.25889857105933617</v>
      </c>
      <c r="P916" s="63"/>
      <c r="Q916" s="78"/>
      <c r="R916" s="69"/>
    </row>
    <row r="917" spans="1:18" x14ac:dyDescent="0.25">
      <c r="A917" s="6" t="s">
        <v>7</v>
      </c>
      <c r="B917" s="6" t="s">
        <v>51</v>
      </c>
      <c r="C917" s="14" t="s">
        <v>57</v>
      </c>
      <c r="D917" s="6" t="s">
        <v>30</v>
      </c>
      <c r="E917" s="18" t="s">
        <v>10</v>
      </c>
      <c r="F917" s="10"/>
      <c r="G917" s="10"/>
      <c r="H917" s="10"/>
      <c r="I917" s="2"/>
      <c r="J917" s="7">
        <v>180.47</v>
      </c>
      <c r="K917" s="10"/>
      <c r="L917" s="2"/>
      <c r="M917" s="10"/>
      <c r="N917" s="10">
        <f t="shared" si="105"/>
        <v>-180.47</v>
      </c>
      <c r="O917" s="29">
        <f t="shared" si="106"/>
        <v>-1</v>
      </c>
      <c r="P917" s="63"/>
      <c r="Q917" s="78"/>
      <c r="R917" s="69"/>
    </row>
    <row r="918" spans="1:18" x14ac:dyDescent="0.25">
      <c r="A918" s="11" t="s">
        <v>7</v>
      </c>
      <c r="B918" s="11" t="s">
        <v>51</v>
      </c>
      <c r="C918" s="47" t="s">
        <v>57</v>
      </c>
      <c r="D918" s="11" t="s">
        <v>30</v>
      </c>
      <c r="E918" s="45">
        <v>21</v>
      </c>
      <c r="F918" s="10"/>
      <c r="G918" s="10"/>
      <c r="H918" s="10"/>
      <c r="I918" s="2"/>
      <c r="J918" s="39">
        <v>291.31</v>
      </c>
      <c r="K918" s="10"/>
      <c r="L918" s="2"/>
      <c r="M918" s="10"/>
      <c r="N918" s="10">
        <f t="shared" si="105"/>
        <v>-291.31</v>
      </c>
      <c r="O918" s="29">
        <f t="shared" si="106"/>
        <v>-1</v>
      </c>
      <c r="P918" s="63"/>
      <c r="Q918" s="78"/>
      <c r="R918" s="69"/>
    </row>
    <row r="919" spans="1:18" x14ac:dyDescent="0.25">
      <c r="A919" s="11" t="s">
        <v>7</v>
      </c>
      <c r="B919" s="1" t="s">
        <v>51</v>
      </c>
      <c r="C919" s="12" t="s">
        <v>57</v>
      </c>
      <c r="D919" s="1" t="s">
        <v>30</v>
      </c>
      <c r="E919" s="17">
        <v>22</v>
      </c>
      <c r="F919" s="10"/>
      <c r="G919" s="10"/>
      <c r="H919" s="10"/>
      <c r="I919" s="2"/>
      <c r="J919" s="3">
        <v>291.31</v>
      </c>
      <c r="K919" s="10"/>
      <c r="L919" s="2"/>
      <c r="M919" s="10"/>
      <c r="N919" s="10">
        <f t="shared" si="105"/>
        <v>-291.31</v>
      </c>
      <c r="O919" s="29">
        <f t="shared" si="106"/>
        <v>-1</v>
      </c>
      <c r="P919" s="63"/>
      <c r="Q919" s="78"/>
      <c r="R919" s="69"/>
    </row>
    <row r="920" spans="1:18" x14ac:dyDescent="0.25">
      <c r="A920" s="11" t="s">
        <v>7</v>
      </c>
      <c r="B920" s="1" t="s">
        <v>51</v>
      </c>
      <c r="C920" s="12" t="s">
        <v>57</v>
      </c>
      <c r="D920" s="1" t="s">
        <v>30</v>
      </c>
      <c r="E920" s="17">
        <v>23</v>
      </c>
      <c r="F920" s="10"/>
      <c r="G920" s="10"/>
      <c r="H920" s="10"/>
      <c r="I920" s="2"/>
      <c r="J920" s="3">
        <v>291.31</v>
      </c>
      <c r="K920" s="10"/>
      <c r="L920" s="2"/>
      <c r="M920" s="10"/>
      <c r="N920" s="10">
        <f t="shared" si="105"/>
        <v>-291.31</v>
      </c>
      <c r="O920" s="29">
        <f t="shared" si="106"/>
        <v>-1</v>
      </c>
      <c r="P920" s="63"/>
      <c r="Q920" s="78"/>
      <c r="R920" s="69"/>
    </row>
    <row r="921" spans="1:18" x14ac:dyDescent="0.25">
      <c r="A921" s="11" t="s">
        <v>7</v>
      </c>
      <c r="B921" s="1" t="s">
        <v>51</v>
      </c>
      <c r="C921" s="12" t="s">
        <v>57</v>
      </c>
      <c r="D921" s="1" t="s">
        <v>30</v>
      </c>
      <c r="E921" s="17">
        <v>24</v>
      </c>
      <c r="F921" s="10"/>
      <c r="G921" s="10"/>
      <c r="H921" s="10"/>
      <c r="I921" s="2"/>
      <c r="J921" s="3">
        <v>291.31</v>
      </c>
      <c r="K921" s="10"/>
      <c r="L921" s="2"/>
      <c r="M921" s="10"/>
      <c r="N921" s="10">
        <f t="shared" ref="N921:N962" si="109">M921-J921</f>
        <v>-291.31</v>
      </c>
      <c r="O921" s="29">
        <f t="shared" ref="O921:O962" si="110">(M921-J921)/J921</f>
        <v>-1</v>
      </c>
      <c r="P921" s="63"/>
      <c r="Q921" s="78"/>
      <c r="R921" s="69"/>
    </row>
    <row r="922" spans="1:18" x14ac:dyDescent="0.25">
      <c r="A922" s="11" t="s">
        <v>7</v>
      </c>
      <c r="B922" s="1" t="s">
        <v>51</v>
      </c>
      <c r="C922" s="12" t="s">
        <v>57</v>
      </c>
      <c r="D922" s="1" t="s">
        <v>30</v>
      </c>
      <c r="E922" s="17">
        <v>25</v>
      </c>
      <c r="F922" s="10"/>
      <c r="G922" s="10"/>
      <c r="H922" s="10"/>
      <c r="I922" s="2"/>
      <c r="J922" s="3">
        <v>292.47000000000003</v>
      </c>
      <c r="K922" s="10"/>
      <c r="L922" s="2"/>
      <c r="M922" s="10"/>
      <c r="N922" s="10">
        <f t="shared" si="109"/>
        <v>-292.47000000000003</v>
      </c>
      <c r="O922" s="29">
        <f t="shared" si="110"/>
        <v>-1</v>
      </c>
      <c r="P922" s="63"/>
      <c r="Q922" s="78"/>
      <c r="R922" s="69"/>
    </row>
    <row r="923" spans="1:18" x14ac:dyDescent="0.25">
      <c r="A923" s="11" t="s">
        <v>7</v>
      </c>
      <c r="B923" s="1" t="s">
        <v>51</v>
      </c>
      <c r="C923" s="12" t="s">
        <v>57</v>
      </c>
      <c r="D923" s="1" t="s">
        <v>30</v>
      </c>
      <c r="E923" s="17">
        <v>26</v>
      </c>
      <c r="F923" s="10"/>
      <c r="G923" s="10"/>
      <c r="H923" s="10"/>
      <c r="I923" s="2"/>
      <c r="J923" s="3">
        <v>298.3</v>
      </c>
      <c r="K923" s="10"/>
      <c r="L923" s="2"/>
      <c r="M923" s="10"/>
      <c r="N923" s="10">
        <f t="shared" si="109"/>
        <v>-298.3</v>
      </c>
      <c r="O923" s="29">
        <f t="shared" si="110"/>
        <v>-1</v>
      </c>
      <c r="P923" s="63"/>
      <c r="Q923" s="78"/>
      <c r="R923" s="69"/>
    </row>
    <row r="924" spans="1:18" x14ac:dyDescent="0.25">
      <c r="A924" s="11" t="s">
        <v>7</v>
      </c>
      <c r="B924" s="1" t="s">
        <v>51</v>
      </c>
      <c r="C924" s="12" t="s">
        <v>57</v>
      </c>
      <c r="D924" s="1" t="s">
        <v>30</v>
      </c>
      <c r="E924" s="17">
        <v>27</v>
      </c>
      <c r="F924" s="10"/>
      <c r="G924" s="10"/>
      <c r="H924" s="10"/>
      <c r="I924" s="2"/>
      <c r="J924" s="3">
        <v>305.29000000000002</v>
      </c>
      <c r="K924" s="10"/>
      <c r="L924" s="2"/>
      <c r="M924" s="10"/>
      <c r="N924" s="10">
        <f t="shared" si="109"/>
        <v>-305.29000000000002</v>
      </c>
      <c r="O924" s="29">
        <f t="shared" si="110"/>
        <v>-1</v>
      </c>
      <c r="P924" s="63"/>
      <c r="Q924" s="78"/>
      <c r="R924" s="69"/>
    </row>
    <row r="925" spans="1:18" x14ac:dyDescent="0.25">
      <c r="A925" s="11" t="s">
        <v>7</v>
      </c>
      <c r="B925" s="1" t="s">
        <v>51</v>
      </c>
      <c r="C925" s="12" t="s">
        <v>57</v>
      </c>
      <c r="D925" s="1" t="s">
        <v>30</v>
      </c>
      <c r="E925" s="17">
        <v>28</v>
      </c>
      <c r="F925" s="10"/>
      <c r="G925" s="10"/>
      <c r="H925" s="10"/>
      <c r="I925" s="2"/>
      <c r="J925" s="3">
        <v>316.64999999999998</v>
      </c>
      <c r="K925" s="10"/>
      <c r="L925" s="2"/>
      <c r="M925" s="10"/>
      <c r="N925" s="10">
        <f t="shared" si="109"/>
        <v>-316.64999999999998</v>
      </c>
      <c r="O925" s="29">
        <f t="shared" si="110"/>
        <v>-1</v>
      </c>
      <c r="P925" s="63"/>
      <c r="Q925" s="78"/>
      <c r="R925" s="69"/>
    </row>
    <row r="926" spans="1:18" x14ac:dyDescent="0.25">
      <c r="A926" s="11" t="s">
        <v>7</v>
      </c>
      <c r="B926" s="1" t="s">
        <v>51</v>
      </c>
      <c r="C926" s="12" t="s">
        <v>57</v>
      </c>
      <c r="D926" s="1" t="s">
        <v>30</v>
      </c>
      <c r="E926" s="17">
        <v>29</v>
      </c>
      <c r="F926" s="10"/>
      <c r="G926" s="10"/>
      <c r="H926" s="10"/>
      <c r="I926" s="2"/>
      <c r="J926" s="3">
        <v>325.97000000000003</v>
      </c>
      <c r="K926" s="10"/>
      <c r="L926" s="2"/>
      <c r="M926" s="10"/>
      <c r="N926" s="10">
        <f t="shared" si="109"/>
        <v>-325.97000000000003</v>
      </c>
      <c r="O926" s="29">
        <f t="shared" si="110"/>
        <v>-1</v>
      </c>
      <c r="P926" s="63"/>
      <c r="Q926" s="78"/>
      <c r="R926" s="69"/>
    </row>
    <row r="927" spans="1:18" x14ac:dyDescent="0.25">
      <c r="A927" s="11" t="s">
        <v>7</v>
      </c>
      <c r="B927" s="1" t="s">
        <v>51</v>
      </c>
      <c r="C927" s="12" t="s">
        <v>57</v>
      </c>
      <c r="D927" s="1" t="s">
        <v>30</v>
      </c>
      <c r="E927" s="17">
        <v>30</v>
      </c>
      <c r="F927" s="10"/>
      <c r="G927" s="10"/>
      <c r="H927" s="10"/>
      <c r="I927" s="2"/>
      <c r="J927" s="3">
        <v>330.63</v>
      </c>
      <c r="K927" s="10"/>
      <c r="L927" s="2"/>
      <c r="M927" s="10"/>
      <c r="N927" s="10">
        <f t="shared" si="109"/>
        <v>-330.63</v>
      </c>
      <c r="O927" s="29">
        <f t="shared" si="110"/>
        <v>-1</v>
      </c>
      <c r="P927" s="63"/>
      <c r="Q927" s="78"/>
      <c r="R927" s="69"/>
    </row>
    <row r="928" spans="1:18" x14ac:dyDescent="0.25">
      <c r="A928" s="11" t="s">
        <v>7</v>
      </c>
      <c r="B928" s="1" t="s">
        <v>51</v>
      </c>
      <c r="C928" s="12" t="s">
        <v>57</v>
      </c>
      <c r="D928" s="1" t="s">
        <v>30</v>
      </c>
      <c r="E928" s="17">
        <v>31</v>
      </c>
      <c r="F928" s="10"/>
      <c r="G928" s="10"/>
      <c r="H928" s="10"/>
      <c r="I928" s="2"/>
      <c r="J928" s="3">
        <v>337.62</v>
      </c>
      <c r="K928" s="10"/>
      <c r="L928" s="2"/>
      <c r="M928" s="10"/>
      <c r="N928" s="10">
        <f t="shared" si="109"/>
        <v>-337.62</v>
      </c>
      <c r="O928" s="29">
        <f t="shared" si="110"/>
        <v>-1</v>
      </c>
      <c r="P928" s="63"/>
      <c r="Q928" s="78"/>
      <c r="R928" s="69"/>
    </row>
    <row r="929" spans="1:18" x14ac:dyDescent="0.25">
      <c r="A929" s="11" t="s">
        <v>7</v>
      </c>
      <c r="B929" s="1" t="s">
        <v>51</v>
      </c>
      <c r="C929" s="12" t="s">
        <v>57</v>
      </c>
      <c r="D929" s="1" t="s">
        <v>30</v>
      </c>
      <c r="E929" s="17">
        <v>32</v>
      </c>
      <c r="F929" s="10"/>
      <c r="G929" s="10"/>
      <c r="H929" s="10"/>
      <c r="I929" s="2"/>
      <c r="J929" s="3">
        <v>344.62</v>
      </c>
      <c r="K929" s="10"/>
      <c r="L929" s="2"/>
      <c r="M929" s="10"/>
      <c r="N929" s="10">
        <f t="shared" si="109"/>
        <v>-344.62</v>
      </c>
      <c r="O929" s="29">
        <f t="shared" si="110"/>
        <v>-1</v>
      </c>
      <c r="P929" s="63"/>
      <c r="Q929" s="78"/>
      <c r="R929" s="69"/>
    </row>
    <row r="930" spans="1:18" x14ac:dyDescent="0.25">
      <c r="A930" s="11" t="s">
        <v>7</v>
      </c>
      <c r="B930" s="1" t="s">
        <v>51</v>
      </c>
      <c r="C930" s="12" t="s">
        <v>57</v>
      </c>
      <c r="D930" s="1" t="s">
        <v>30</v>
      </c>
      <c r="E930" s="17">
        <v>33</v>
      </c>
      <c r="F930" s="10"/>
      <c r="G930" s="10"/>
      <c r="H930" s="10"/>
      <c r="I930" s="2"/>
      <c r="J930" s="3">
        <v>348.98</v>
      </c>
      <c r="K930" s="10"/>
      <c r="L930" s="2"/>
      <c r="M930" s="10"/>
      <c r="N930" s="10">
        <f t="shared" si="109"/>
        <v>-348.98</v>
      </c>
      <c r="O930" s="29">
        <f t="shared" si="110"/>
        <v>-1</v>
      </c>
      <c r="P930" s="63"/>
      <c r="Q930" s="78"/>
      <c r="R930" s="69"/>
    </row>
    <row r="931" spans="1:18" x14ac:dyDescent="0.25">
      <c r="A931" s="11" t="s">
        <v>7</v>
      </c>
      <c r="B931" s="1" t="s">
        <v>51</v>
      </c>
      <c r="C931" s="12" t="s">
        <v>57</v>
      </c>
      <c r="D931" s="1" t="s">
        <v>30</v>
      </c>
      <c r="E931" s="17">
        <v>34</v>
      </c>
      <c r="F931" s="10"/>
      <c r="G931" s="10"/>
      <c r="H931" s="10"/>
      <c r="I931" s="2"/>
      <c r="J931" s="3">
        <v>353.65</v>
      </c>
      <c r="K931" s="10"/>
      <c r="L931" s="2"/>
      <c r="M931" s="10"/>
      <c r="N931" s="10">
        <f t="shared" si="109"/>
        <v>-353.65</v>
      </c>
      <c r="O931" s="29">
        <f t="shared" si="110"/>
        <v>-1</v>
      </c>
      <c r="P931" s="63"/>
      <c r="Q931" s="78"/>
      <c r="R931" s="69"/>
    </row>
    <row r="932" spans="1:18" x14ac:dyDescent="0.25">
      <c r="A932" s="11" t="s">
        <v>7</v>
      </c>
      <c r="B932" s="1" t="s">
        <v>51</v>
      </c>
      <c r="C932" s="12" t="s">
        <v>57</v>
      </c>
      <c r="D932" s="1" t="s">
        <v>30</v>
      </c>
      <c r="E932" s="17">
        <v>35</v>
      </c>
      <c r="F932" s="10"/>
      <c r="G932" s="10"/>
      <c r="H932" s="10"/>
      <c r="I932" s="2"/>
      <c r="J932" s="3">
        <v>355.97</v>
      </c>
      <c r="K932" s="10"/>
      <c r="L932" s="2"/>
      <c r="M932" s="10"/>
      <c r="N932" s="10">
        <f t="shared" si="109"/>
        <v>-355.97</v>
      </c>
      <c r="O932" s="29">
        <f t="shared" si="110"/>
        <v>-1</v>
      </c>
      <c r="P932" s="63"/>
      <c r="Q932" s="78"/>
      <c r="R932" s="69"/>
    </row>
    <row r="933" spans="1:18" x14ac:dyDescent="0.25">
      <c r="A933" s="11" t="s">
        <v>7</v>
      </c>
      <c r="B933" s="1" t="s">
        <v>51</v>
      </c>
      <c r="C933" s="12" t="s">
        <v>57</v>
      </c>
      <c r="D933" s="1" t="s">
        <v>30</v>
      </c>
      <c r="E933" s="17">
        <v>36</v>
      </c>
      <c r="F933" s="10"/>
      <c r="G933" s="10"/>
      <c r="H933" s="10"/>
      <c r="I933" s="2"/>
      <c r="J933" s="3">
        <v>358.31</v>
      </c>
      <c r="K933" s="10"/>
      <c r="L933" s="2"/>
      <c r="M933" s="10"/>
      <c r="N933" s="10">
        <f t="shared" si="109"/>
        <v>-358.31</v>
      </c>
      <c r="O933" s="29">
        <f t="shared" si="110"/>
        <v>-1</v>
      </c>
      <c r="P933" s="63"/>
      <c r="Q933" s="78"/>
      <c r="R933" s="69"/>
    </row>
    <row r="934" spans="1:18" x14ac:dyDescent="0.25">
      <c r="A934" s="11" t="s">
        <v>7</v>
      </c>
      <c r="B934" s="1" t="s">
        <v>51</v>
      </c>
      <c r="C934" s="12" t="s">
        <v>57</v>
      </c>
      <c r="D934" s="1" t="s">
        <v>30</v>
      </c>
      <c r="E934" s="17">
        <v>37</v>
      </c>
      <c r="F934" s="10"/>
      <c r="G934" s="10"/>
      <c r="H934" s="10"/>
      <c r="I934" s="2"/>
      <c r="J934" s="3">
        <v>360.64</v>
      </c>
      <c r="K934" s="10"/>
      <c r="L934" s="2"/>
      <c r="M934" s="10"/>
      <c r="N934" s="10">
        <f t="shared" si="109"/>
        <v>-360.64</v>
      </c>
      <c r="O934" s="29">
        <f t="shared" si="110"/>
        <v>-1</v>
      </c>
      <c r="P934" s="63"/>
      <c r="Q934" s="78"/>
      <c r="R934" s="69"/>
    </row>
    <row r="935" spans="1:18" x14ac:dyDescent="0.25">
      <c r="A935" s="11" t="s">
        <v>7</v>
      </c>
      <c r="B935" s="1" t="s">
        <v>51</v>
      </c>
      <c r="C935" s="12" t="s">
        <v>57</v>
      </c>
      <c r="D935" s="1" t="s">
        <v>30</v>
      </c>
      <c r="E935" s="17">
        <v>38</v>
      </c>
      <c r="F935" s="10"/>
      <c r="G935" s="10"/>
      <c r="H935" s="10"/>
      <c r="I935" s="2"/>
      <c r="J935" s="3">
        <v>362.96</v>
      </c>
      <c r="K935" s="10"/>
      <c r="L935" s="2"/>
      <c r="M935" s="10"/>
      <c r="N935" s="10">
        <f t="shared" si="109"/>
        <v>-362.96</v>
      </c>
      <c r="O935" s="29">
        <f t="shared" si="110"/>
        <v>-1</v>
      </c>
      <c r="P935" s="63"/>
      <c r="Q935" s="78"/>
      <c r="R935" s="69"/>
    </row>
    <row r="936" spans="1:18" x14ac:dyDescent="0.25">
      <c r="A936" s="11" t="s">
        <v>7</v>
      </c>
      <c r="B936" s="1" t="s">
        <v>51</v>
      </c>
      <c r="C936" s="12" t="s">
        <v>57</v>
      </c>
      <c r="D936" s="1" t="s">
        <v>30</v>
      </c>
      <c r="E936" s="17">
        <v>39</v>
      </c>
      <c r="F936" s="10"/>
      <c r="G936" s="10"/>
      <c r="H936" s="10"/>
      <c r="I936" s="2"/>
      <c r="J936" s="3">
        <v>367.63</v>
      </c>
      <c r="K936" s="10"/>
      <c r="L936" s="2"/>
      <c r="M936" s="10"/>
      <c r="N936" s="10">
        <f t="shared" si="109"/>
        <v>-367.63</v>
      </c>
      <c r="O936" s="29">
        <f t="shared" si="110"/>
        <v>-1</v>
      </c>
      <c r="P936" s="63"/>
      <c r="Q936" s="78"/>
      <c r="R936" s="69"/>
    </row>
    <row r="937" spans="1:18" x14ac:dyDescent="0.25">
      <c r="A937" s="11" t="s">
        <v>7</v>
      </c>
      <c r="B937" s="1" t="s">
        <v>51</v>
      </c>
      <c r="C937" s="12" t="s">
        <v>57</v>
      </c>
      <c r="D937" s="1" t="s">
        <v>30</v>
      </c>
      <c r="E937" s="17">
        <v>40</v>
      </c>
      <c r="F937" s="10"/>
      <c r="G937" s="10"/>
      <c r="H937" s="10"/>
      <c r="I937" s="2"/>
      <c r="J937" s="3">
        <v>399.53</v>
      </c>
      <c r="K937" s="10"/>
      <c r="L937" s="2"/>
      <c r="M937" s="10"/>
      <c r="N937" s="10">
        <f t="shared" si="109"/>
        <v>-399.53</v>
      </c>
      <c r="O937" s="29">
        <f t="shared" si="110"/>
        <v>-1</v>
      </c>
      <c r="P937" s="63"/>
      <c r="Q937" s="78"/>
      <c r="R937" s="69"/>
    </row>
    <row r="938" spans="1:18" x14ac:dyDescent="0.25">
      <c r="A938" s="11" t="s">
        <v>7</v>
      </c>
      <c r="B938" s="1" t="s">
        <v>51</v>
      </c>
      <c r="C938" s="12" t="s">
        <v>57</v>
      </c>
      <c r="D938" s="1" t="s">
        <v>30</v>
      </c>
      <c r="E938" s="17">
        <v>41</v>
      </c>
      <c r="F938" s="10"/>
      <c r="G938" s="10"/>
      <c r="H938" s="10"/>
      <c r="I938" s="2"/>
      <c r="J938" s="3">
        <v>408.88</v>
      </c>
      <c r="K938" s="10"/>
      <c r="L938" s="2"/>
      <c r="M938" s="10"/>
      <c r="N938" s="10">
        <f t="shared" si="109"/>
        <v>-408.88</v>
      </c>
      <c r="O938" s="29">
        <f t="shared" si="110"/>
        <v>-1</v>
      </c>
      <c r="P938" s="63"/>
      <c r="Q938" s="78"/>
      <c r="R938" s="69"/>
    </row>
    <row r="939" spans="1:18" x14ac:dyDescent="0.25">
      <c r="A939" s="11" t="s">
        <v>7</v>
      </c>
      <c r="B939" s="1" t="s">
        <v>51</v>
      </c>
      <c r="C939" s="12" t="s">
        <v>57</v>
      </c>
      <c r="D939" s="1" t="s">
        <v>30</v>
      </c>
      <c r="E939" s="17">
        <v>42</v>
      </c>
      <c r="F939" s="10"/>
      <c r="G939" s="10"/>
      <c r="H939" s="10"/>
      <c r="I939" s="2"/>
      <c r="J939" s="3">
        <v>418.75</v>
      </c>
      <c r="K939" s="10"/>
      <c r="L939" s="2"/>
      <c r="M939" s="10"/>
      <c r="N939" s="10">
        <f t="shared" si="109"/>
        <v>-418.75</v>
      </c>
      <c r="O939" s="29">
        <f t="shared" si="110"/>
        <v>-1</v>
      </c>
      <c r="P939" s="63"/>
      <c r="Q939" s="78"/>
      <c r="R939" s="69"/>
    </row>
    <row r="940" spans="1:18" x14ac:dyDescent="0.25">
      <c r="A940" s="11" t="s">
        <v>7</v>
      </c>
      <c r="B940" s="1" t="s">
        <v>51</v>
      </c>
      <c r="C940" s="12" t="s">
        <v>57</v>
      </c>
      <c r="D940" s="1" t="s">
        <v>30</v>
      </c>
      <c r="E940" s="17">
        <v>43</v>
      </c>
      <c r="F940" s="10"/>
      <c r="G940" s="10"/>
      <c r="H940" s="10"/>
      <c r="I940" s="2"/>
      <c r="J940" s="3">
        <v>432.32</v>
      </c>
      <c r="K940" s="10"/>
      <c r="L940" s="2"/>
      <c r="M940" s="10"/>
      <c r="N940" s="10">
        <f t="shared" si="109"/>
        <v>-432.32</v>
      </c>
      <c r="O940" s="29">
        <f t="shared" si="110"/>
        <v>-1</v>
      </c>
      <c r="P940" s="63"/>
      <c r="Q940" s="78"/>
      <c r="R940" s="69"/>
    </row>
    <row r="941" spans="1:18" x14ac:dyDescent="0.25">
      <c r="A941" s="11" t="s">
        <v>7</v>
      </c>
      <c r="B941" s="1" t="s">
        <v>51</v>
      </c>
      <c r="C941" s="12" t="s">
        <v>57</v>
      </c>
      <c r="D941" s="1" t="s">
        <v>30</v>
      </c>
      <c r="E941" s="17">
        <v>44</v>
      </c>
      <c r="F941" s="10"/>
      <c r="G941" s="10"/>
      <c r="H941" s="10"/>
      <c r="I941" s="2"/>
      <c r="J941" s="3">
        <v>449.44</v>
      </c>
      <c r="K941" s="10"/>
      <c r="L941" s="2"/>
      <c r="M941" s="10"/>
      <c r="N941" s="10">
        <f t="shared" si="109"/>
        <v>-449.44</v>
      </c>
      <c r="O941" s="29">
        <f t="shared" si="110"/>
        <v>-1</v>
      </c>
      <c r="P941" s="63"/>
      <c r="Q941" s="78"/>
      <c r="R941" s="69"/>
    </row>
    <row r="942" spans="1:18" x14ac:dyDescent="0.25">
      <c r="A942" s="11" t="s">
        <v>7</v>
      </c>
      <c r="B942" s="1" t="s">
        <v>51</v>
      </c>
      <c r="C942" s="12" t="s">
        <v>57</v>
      </c>
      <c r="D942" s="1" t="s">
        <v>30</v>
      </c>
      <c r="E942" s="17">
        <v>45</v>
      </c>
      <c r="F942" s="10"/>
      <c r="G942" s="10"/>
      <c r="H942" s="10"/>
      <c r="I942" s="2"/>
      <c r="J942" s="3">
        <v>469.89</v>
      </c>
      <c r="K942" s="10"/>
      <c r="L942" s="2"/>
      <c r="M942" s="10"/>
      <c r="N942" s="10">
        <f t="shared" si="109"/>
        <v>-469.89</v>
      </c>
      <c r="O942" s="29">
        <f t="shared" si="110"/>
        <v>-1</v>
      </c>
      <c r="P942" s="63"/>
      <c r="Q942" s="78"/>
      <c r="R942" s="69"/>
    </row>
    <row r="943" spans="1:18" x14ac:dyDescent="0.25">
      <c r="A943" s="11" t="s">
        <v>7</v>
      </c>
      <c r="B943" s="1" t="s">
        <v>51</v>
      </c>
      <c r="C943" s="12" t="s">
        <v>57</v>
      </c>
      <c r="D943" s="1" t="s">
        <v>30</v>
      </c>
      <c r="E943" s="17">
        <v>46</v>
      </c>
      <c r="F943" s="10"/>
      <c r="G943" s="10"/>
      <c r="H943" s="10"/>
      <c r="I943" s="2"/>
      <c r="J943" s="3">
        <v>494.51</v>
      </c>
      <c r="K943" s="10"/>
      <c r="L943" s="2"/>
      <c r="M943" s="10"/>
      <c r="N943" s="10">
        <f t="shared" si="109"/>
        <v>-494.51</v>
      </c>
      <c r="O943" s="29">
        <f t="shared" si="110"/>
        <v>-1</v>
      </c>
      <c r="P943" s="63"/>
      <c r="Q943" s="78"/>
      <c r="R943" s="69"/>
    </row>
    <row r="944" spans="1:18" x14ac:dyDescent="0.25">
      <c r="A944" s="11" t="s">
        <v>7</v>
      </c>
      <c r="B944" s="1" t="s">
        <v>51</v>
      </c>
      <c r="C944" s="12" t="s">
        <v>57</v>
      </c>
      <c r="D944" s="1" t="s">
        <v>30</v>
      </c>
      <c r="E944" s="17">
        <v>47</v>
      </c>
      <c r="F944" s="10"/>
      <c r="G944" s="10"/>
      <c r="H944" s="10"/>
      <c r="I944" s="2"/>
      <c r="J944" s="3">
        <v>522.82000000000005</v>
      </c>
      <c r="K944" s="10"/>
      <c r="L944" s="2"/>
      <c r="M944" s="10"/>
      <c r="N944" s="10">
        <f t="shared" si="109"/>
        <v>-522.82000000000005</v>
      </c>
      <c r="O944" s="29">
        <f t="shared" si="110"/>
        <v>-1</v>
      </c>
      <c r="P944" s="63"/>
      <c r="Q944" s="78"/>
      <c r="R944" s="69"/>
    </row>
    <row r="945" spans="1:18" x14ac:dyDescent="0.25">
      <c r="A945" s="11" t="s">
        <v>7</v>
      </c>
      <c r="B945" s="1" t="s">
        <v>51</v>
      </c>
      <c r="C945" s="12" t="s">
        <v>57</v>
      </c>
      <c r="D945" s="1" t="s">
        <v>30</v>
      </c>
      <c r="E945" s="17">
        <v>48</v>
      </c>
      <c r="F945" s="10"/>
      <c r="G945" s="10"/>
      <c r="H945" s="10"/>
      <c r="I945" s="2"/>
      <c r="J945" s="3">
        <v>555.75</v>
      </c>
      <c r="K945" s="10"/>
      <c r="L945" s="2"/>
      <c r="M945" s="10"/>
      <c r="N945" s="10">
        <f t="shared" si="109"/>
        <v>-555.75</v>
      </c>
      <c r="O945" s="29">
        <f t="shared" si="110"/>
        <v>-1</v>
      </c>
      <c r="P945" s="63"/>
      <c r="Q945" s="78"/>
      <c r="R945" s="69"/>
    </row>
    <row r="946" spans="1:18" x14ac:dyDescent="0.25">
      <c r="A946" s="11" t="s">
        <v>7</v>
      </c>
      <c r="B946" s="1" t="s">
        <v>51</v>
      </c>
      <c r="C946" s="12" t="s">
        <v>57</v>
      </c>
      <c r="D946" s="1" t="s">
        <v>30</v>
      </c>
      <c r="E946" s="17">
        <v>49</v>
      </c>
      <c r="F946" s="10"/>
      <c r="G946" s="10"/>
      <c r="H946" s="10"/>
      <c r="I946" s="2"/>
      <c r="J946" s="3">
        <v>590.05999999999995</v>
      </c>
      <c r="K946" s="10"/>
      <c r="L946" s="2"/>
      <c r="M946" s="10"/>
      <c r="N946" s="10">
        <f t="shared" si="109"/>
        <v>-590.05999999999995</v>
      </c>
      <c r="O946" s="29">
        <f t="shared" si="110"/>
        <v>-1</v>
      </c>
      <c r="P946" s="63"/>
      <c r="Q946" s="78"/>
      <c r="R946" s="69"/>
    </row>
    <row r="947" spans="1:18" x14ac:dyDescent="0.25">
      <c r="A947" s="11" t="s">
        <v>7</v>
      </c>
      <c r="B947" s="1" t="s">
        <v>51</v>
      </c>
      <c r="C947" s="12" t="s">
        <v>57</v>
      </c>
      <c r="D947" s="1" t="s">
        <v>30</v>
      </c>
      <c r="E947" s="17">
        <v>50</v>
      </c>
      <c r="F947" s="10"/>
      <c r="G947" s="10"/>
      <c r="H947" s="10"/>
      <c r="I947" s="2"/>
      <c r="J947" s="3">
        <v>621.79</v>
      </c>
      <c r="K947" s="10"/>
      <c r="L947" s="2"/>
      <c r="M947" s="10"/>
      <c r="N947" s="10">
        <f t="shared" si="109"/>
        <v>-621.79</v>
      </c>
      <c r="O947" s="29">
        <f t="shared" si="110"/>
        <v>-1</v>
      </c>
      <c r="P947" s="63"/>
      <c r="Q947" s="78"/>
      <c r="R947" s="69"/>
    </row>
    <row r="948" spans="1:18" x14ac:dyDescent="0.25">
      <c r="A948" s="11" t="s">
        <v>7</v>
      </c>
      <c r="B948" s="1" t="s">
        <v>51</v>
      </c>
      <c r="C948" s="12" t="s">
        <v>57</v>
      </c>
      <c r="D948" s="1" t="s">
        <v>30</v>
      </c>
      <c r="E948" s="17">
        <v>51</v>
      </c>
      <c r="F948" s="10"/>
      <c r="G948" s="10"/>
      <c r="H948" s="10"/>
      <c r="I948" s="2"/>
      <c r="J948" s="3">
        <v>649.29</v>
      </c>
      <c r="K948" s="10"/>
      <c r="L948" s="2"/>
      <c r="M948" s="10"/>
      <c r="N948" s="10">
        <f t="shared" si="109"/>
        <v>-649.29</v>
      </c>
      <c r="O948" s="29">
        <f t="shared" si="110"/>
        <v>-1</v>
      </c>
      <c r="P948" s="63"/>
      <c r="Q948" s="78"/>
      <c r="R948" s="69"/>
    </row>
    <row r="949" spans="1:18" x14ac:dyDescent="0.25">
      <c r="A949" s="11" t="s">
        <v>7</v>
      </c>
      <c r="B949" s="1" t="s">
        <v>51</v>
      </c>
      <c r="C949" s="12" t="s">
        <v>57</v>
      </c>
      <c r="D949" s="1" t="s">
        <v>30</v>
      </c>
      <c r="E949" s="17">
        <v>52</v>
      </c>
      <c r="F949" s="10"/>
      <c r="G949" s="10"/>
      <c r="H949" s="10"/>
      <c r="I949" s="2"/>
      <c r="J949" s="3">
        <v>679.58</v>
      </c>
      <c r="K949" s="10"/>
      <c r="L949" s="2"/>
      <c r="M949" s="10"/>
      <c r="N949" s="10">
        <f t="shared" si="109"/>
        <v>-679.58</v>
      </c>
      <c r="O949" s="29">
        <f t="shared" si="110"/>
        <v>-1</v>
      </c>
      <c r="P949" s="63"/>
      <c r="Q949" s="78"/>
      <c r="R949" s="69"/>
    </row>
    <row r="950" spans="1:18" x14ac:dyDescent="0.25">
      <c r="A950" s="11" t="s">
        <v>7</v>
      </c>
      <c r="B950" s="1" t="s">
        <v>51</v>
      </c>
      <c r="C950" s="12" t="s">
        <v>57</v>
      </c>
      <c r="D950" s="1" t="s">
        <v>30</v>
      </c>
      <c r="E950" s="17">
        <v>53</v>
      </c>
      <c r="F950" s="10"/>
      <c r="G950" s="10"/>
      <c r="H950" s="10"/>
      <c r="I950" s="2"/>
      <c r="J950" s="3">
        <v>710.22</v>
      </c>
      <c r="K950" s="10"/>
      <c r="L950" s="2"/>
      <c r="M950" s="10"/>
      <c r="N950" s="10">
        <f t="shared" si="109"/>
        <v>-710.22</v>
      </c>
      <c r="O950" s="29">
        <f t="shared" si="110"/>
        <v>-1</v>
      </c>
      <c r="P950" s="63"/>
      <c r="Q950" s="78"/>
      <c r="R950" s="69"/>
    </row>
    <row r="951" spans="1:18" x14ac:dyDescent="0.25">
      <c r="A951" s="11" t="s">
        <v>7</v>
      </c>
      <c r="B951" s="1" t="s">
        <v>51</v>
      </c>
      <c r="C951" s="12" t="s">
        <v>57</v>
      </c>
      <c r="D951" s="1" t="s">
        <v>30</v>
      </c>
      <c r="E951" s="17">
        <v>54</v>
      </c>
      <c r="F951" s="10"/>
      <c r="G951" s="10"/>
      <c r="H951" s="10"/>
      <c r="I951" s="2"/>
      <c r="J951" s="3">
        <v>743.29</v>
      </c>
      <c r="K951" s="10"/>
      <c r="L951" s="2"/>
      <c r="M951" s="10"/>
      <c r="N951" s="10">
        <f t="shared" si="109"/>
        <v>-743.29</v>
      </c>
      <c r="O951" s="29">
        <f t="shared" si="110"/>
        <v>-1</v>
      </c>
      <c r="P951" s="63"/>
      <c r="Q951" s="78"/>
      <c r="R951" s="69"/>
    </row>
    <row r="952" spans="1:18" x14ac:dyDescent="0.25">
      <c r="A952" s="11" t="s">
        <v>7</v>
      </c>
      <c r="B952" s="1" t="s">
        <v>51</v>
      </c>
      <c r="C952" s="12" t="s">
        <v>57</v>
      </c>
      <c r="D952" s="1" t="s">
        <v>30</v>
      </c>
      <c r="E952" s="17">
        <v>55</v>
      </c>
      <c r="F952" s="10"/>
      <c r="G952" s="10"/>
      <c r="H952" s="10"/>
      <c r="I952" s="2"/>
      <c r="J952" s="3">
        <v>776.37</v>
      </c>
      <c r="K952" s="10"/>
      <c r="L952" s="2"/>
      <c r="M952" s="10"/>
      <c r="N952" s="10">
        <f t="shared" si="109"/>
        <v>-776.37</v>
      </c>
      <c r="O952" s="29">
        <f t="shared" si="110"/>
        <v>-1</v>
      </c>
      <c r="P952" s="63"/>
      <c r="Q952" s="78"/>
      <c r="R952" s="69"/>
    </row>
    <row r="953" spans="1:18" x14ac:dyDescent="0.25">
      <c r="A953" s="11" t="s">
        <v>7</v>
      </c>
      <c r="B953" s="1" t="s">
        <v>51</v>
      </c>
      <c r="C953" s="12" t="s">
        <v>57</v>
      </c>
      <c r="D953" s="1" t="s">
        <v>30</v>
      </c>
      <c r="E953" s="17">
        <v>56</v>
      </c>
      <c r="F953" s="10"/>
      <c r="G953" s="10"/>
      <c r="H953" s="10"/>
      <c r="I953" s="2"/>
      <c r="J953" s="3">
        <v>812.22</v>
      </c>
      <c r="K953" s="10"/>
      <c r="L953" s="2"/>
      <c r="M953" s="10"/>
      <c r="N953" s="10">
        <f t="shared" si="109"/>
        <v>-812.22</v>
      </c>
      <c r="O953" s="29">
        <f t="shared" si="110"/>
        <v>-1</v>
      </c>
      <c r="P953" s="63"/>
      <c r="Q953" s="78"/>
      <c r="R953" s="69"/>
    </row>
    <row r="954" spans="1:18" x14ac:dyDescent="0.25">
      <c r="A954" s="11" t="s">
        <v>7</v>
      </c>
      <c r="B954" s="1" t="s">
        <v>51</v>
      </c>
      <c r="C954" s="12" t="s">
        <v>57</v>
      </c>
      <c r="D954" s="1" t="s">
        <v>30</v>
      </c>
      <c r="E954" s="17">
        <v>57</v>
      </c>
      <c r="F954" s="10"/>
      <c r="G954" s="10"/>
      <c r="H954" s="10"/>
      <c r="I954" s="2"/>
      <c r="J954" s="3">
        <v>848.44</v>
      </c>
      <c r="K954" s="10"/>
      <c r="L954" s="2"/>
      <c r="M954" s="10"/>
      <c r="N954" s="10">
        <f t="shared" si="109"/>
        <v>-848.44</v>
      </c>
      <c r="O954" s="29">
        <f t="shared" si="110"/>
        <v>-1</v>
      </c>
      <c r="P954" s="63"/>
      <c r="Q954" s="78"/>
      <c r="R954" s="69"/>
    </row>
    <row r="955" spans="1:18" x14ac:dyDescent="0.25">
      <c r="A955" s="11" t="s">
        <v>7</v>
      </c>
      <c r="B955" s="1" t="s">
        <v>51</v>
      </c>
      <c r="C955" s="12" t="s">
        <v>57</v>
      </c>
      <c r="D955" s="1" t="s">
        <v>30</v>
      </c>
      <c r="E955" s="17">
        <v>58</v>
      </c>
      <c r="F955" s="10"/>
      <c r="G955" s="10"/>
      <c r="H955" s="10"/>
      <c r="I955" s="2"/>
      <c r="J955" s="3">
        <v>887.07</v>
      </c>
      <c r="K955" s="10"/>
      <c r="L955" s="2"/>
      <c r="M955" s="10"/>
      <c r="N955" s="10">
        <f t="shared" si="109"/>
        <v>-887.07</v>
      </c>
      <c r="O955" s="29">
        <f t="shared" si="110"/>
        <v>-1</v>
      </c>
      <c r="P955" s="63"/>
      <c r="Q955" s="78"/>
      <c r="R955" s="69"/>
    </row>
    <row r="956" spans="1:18" x14ac:dyDescent="0.25">
      <c r="A956" s="11" t="s">
        <v>7</v>
      </c>
      <c r="B956" s="1" t="s">
        <v>51</v>
      </c>
      <c r="C956" s="12" t="s">
        <v>57</v>
      </c>
      <c r="D956" s="1" t="s">
        <v>30</v>
      </c>
      <c r="E956" s="17">
        <v>59</v>
      </c>
      <c r="F956" s="10"/>
      <c r="G956" s="10"/>
      <c r="H956" s="10"/>
      <c r="I956" s="2"/>
      <c r="J956" s="3">
        <v>906.22</v>
      </c>
      <c r="K956" s="10"/>
      <c r="L956" s="2"/>
      <c r="M956" s="10"/>
      <c r="N956" s="10">
        <f t="shared" si="109"/>
        <v>-906.22</v>
      </c>
      <c r="O956" s="29">
        <f t="shared" si="110"/>
        <v>-1</v>
      </c>
      <c r="P956" s="63"/>
      <c r="Q956" s="78"/>
      <c r="R956" s="69"/>
    </row>
    <row r="957" spans="1:18" x14ac:dyDescent="0.25">
      <c r="A957" s="11" t="s">
        <v>7</v>
      </c>
      <c r="B957" s="1" t="s">
        <v>51</v>
      </c>
      <c r="C957" s="12" t="s">
        <v>57</v>
      </c>
      <c r="D957" s="1" t="s">
        <v>30</v>
      </c>
      <c r="E957" s="17">
        <v>60</v>
      </c>
      <c r="F957" s="10"/>
      <c r="G957" s="10"/>
      <c r="H957" s="10"/>
      <c r="I957" s="2"/>
      <c r="J957" s="3">
        <v>944.87</v>
      </c>
      <c r="K957" s="10"/>
      <c r="L957" s="2"/>
      <c r="M957" s="10"/>
      <c r="N957" s="10">
        <f t="shared" si="109"/>
        <v>-944.87</v>
      </c>
      <c r="O957" s="29">
        <f t="shared" si="110"/>
        <v>-1</v>
      </c>
      <c r="P957" s="63"/>
      <c r="Q957" s="78"/>
      <c r="R957" s="69"/>
    </row>
    <row r="958" spans="1:18" x14ac:dyDescent="0.25">
      <c r="A958" s="11" t="s">
        <v>7</v>
      </c>
      <c r="B958" s="1" t="s">
        <v>51</v>
      </c>
      <c r="C958" s="12" t="s">
        <v>57</v>
      </c>
      <c r="D958" s="1" t="s">
        <v>30</v>
      </c>
      <c r="E958" s="17">
        <v>61</v>
      </c>
      <c r="F958" s="10"/>
      <c r="G958" s="10"/>
      <c r="H958" s="10"/>
      <c r="I958" s="2"/>
      <c r="J958" s="3">
        <v>978.29</v>
      </c>
      <c r="K958" s="10"/>
      <c r="L958" s="2"/>
      <c r="M958" s="10"/>
      <c r="N958" s="10">
        <f t="shared" si="109"/>
        <v>-978.29</v>
      </c>
      <c r="O958" s="29">
        <f t="shared" si="110"/>
        <v>-1</v>
      </c>
      <c r="P958" s="63"/>
      <c r="Q958" s="78"/>
      <c r="R958" s="69"/>
    </row>
    <row r="959" spans="1:18" x14ac:dyDescent="0.25">
      <c r="A959" s="11" t="s">
        <v>7</v>
      </c>
      <c r="B959" s="1" t="s">
        <v>51</v>
      </c>
      <c r="C959" s="12" t="s">
        <v>57</v>
      </c>
      <c r="D959" s="1" t="s">
        <v>30</v>
      </c>
      <c r="E959" s="17">
        <v>62</v>
      </c>
      <c r="F959" s="10"/>
      <c r="G959" s="10"/>
      <c r="H959" s="10"/>
      <c r="I959" s="2"/>
      <c r="J959" s="3">
        <v>1000.22</v>
      </c>
      <c r="K959" s="10"/>
      <c r="L959" s="2"/>
      <c r="M959" s="10"/>
      <c r="N959" s="10">
        <f t="shared" si="109"/>
        <v>-1000.22</v>
      </c>
      <c r="O959" s="29">
        <f t="shared" si="110"/>
        <v>-1</v>
      </c>
      <c r="P959" s="63"/>
      <c r="Q959" s="78"/>
      <c r="R959" s="69"/>
    </row>
    <row r="960" spans="1:18" x14ac:dyDescent="0.25">
      <c r="A960" s="11" t="s">
        <v>7</v>
      </c>
      <c r="B960" s="1" t="s">
        <v>51</v>
      </c>
      <c r="C960" s="12" t="s">
        <v>57</v>
      </c>
      <c r="D960" s="1" t="s">
        <v>30</v>
      </c>
      <c r="E960" s="17">
        <v>63</v>
      </c>
      <c r="F960" s="10"/>
      <c r="G960" s="10"/>
      <c r="H960" s="10"/>
      <c r="I960" s="2"/>
      <c r="J960" s="3">
        <v>1027.73</v>
      </c>
      <c r="K960" s="10"/>
      <c r="L960" s="2"/>
      <c r="M960" s="10"/>
      <c r="N960" s="10">
        <f t="shared" si="109"/>
        <v>-1027.73</v>
      </c>
      <c r="O960" s="29">
        <f t="shared" si="110"/>
        <v>-1</v>
      </c>
      <c r="P960" s="63"/>
      <c r="Q960" s="78"/>
      <c r="R960" s="69"/>
    </row>
    <row r="961" spans="1:18" x14ac:dyDescent="0.25">
      <c r="A961" s="11" t="s">
        <v>7</v>
      </c>
      <c r="B961" s="1" t="s">
        <v>51</v>
      </c>
      <c r="C961" s="12" t="s">
        <v>57</v>
      </c>
      <c r="D961" s="1" t="s">
        <v>30</v>
      </c>
      <c r="E961" s="17">
        <v>64</v>
      </c>
      <c r="F961" s="10"/>
      <c r="G961" s="10"/>
      <c r="H961" s="10"/>
      <c r="I961" s="2"/>
      <c r="J961" s="3">
        <v>1044.44</v>
      </c>
      <c r="K961" s="10"/>
      <c r="L961" s="2"/>
      <c r="M961" s="10"/>
      <c r="N961" s="10">
        <f t="shared" si="109"/>
        <v>-1044.44</v>
      </c>
      <c r="O961" s="29">
        <f t="shared" si="110"/>
        <v>-1</v>
      </c>
      <c r="P961" s="63"/>
      <c r="Q961" s="78"/>
      <c r="R961" s="69"/>
    </row>
    <row r="962" spans="1:18" x14ac:dyDescent="0.25">
      <c r="A962" s="11" t="s">
        <v>7</v>
      </c>
      <c r="B962" s="1" t="s">
        <v>51</v>
      </c>
      <c r="C962" s="12" t="s">
        <v>57</v>
      </c>
      <c r="D962" s="1" t="s">
        <v>30</v>
      </c>
      <c r="E962" s="17" t="s">
        <v>11</v>
      </c>
      <c r="F962" s="10"/>
      <c r="G962" s="10"/>
      <c r="H962" s="10"/>
      <c r="I962" s="2"/>
      <c r="J962" s="3">
        <v>1044.44</v>
      </c>
      <c r="K962" s="10"/>
      <c r="L962" s="2"/>
      <c r="M962" s="10"/>
      <c r="N962" s="10">
        <f t="shared" si="109"/>
        <v>-1044.44</v>
      </c>
      <c r="O962" s="29">
        <f t="shared" si="110"/>
        <v>-1</v>
      </c>
      <c r="P962" s="63"/>
      <c r="Q962" s="78">
        <f t="shared" ref="Q962" si="111">P962-M962</f>
        <v>0</v>
      </c>
      <c r="R962" s="69" t="e">
        <f t="shared" ref="R962" si="112">(P962-M962)/M962</f>
        <v>#DIV/0!</v>
      </c>
    </row>
    <row r="963" spans="1:18" x14ac:dyDescent="0.25">
      <c r="A963" s="6" t="s">
        <v>7</v>
      </c>
      <c r="B963" s="6" t="s">
        <v>66</v>
      </c>
      <c r="C963" s="6" t="s">
        <v>70</v>
      </c>
      <c r="D963" s="6" t="s">
        <v>29</v>
      </c>
      <c r="E963" s="18" t="s">
        <v>10</v>
      </c>
      <c r="F963" s="34"/>
      <c r="G963" s="34"/>
      <c r="H963" s="34"/>
      <c r="I963" s="30"/>
      <c r="J963" s="34"/>
      <c r="K963" s="34"/>
      <c r="L963" s="30"/>
      <c r="M963" s="7">
        <v>281.27</v>
      </c>
      <c r="N963" s="34"/>
      <c r="O963" s="30"/>
      <c r="P963" s="63"/>
      <c r="Q963" s="80"/>
      <c r="R963" s="70"/>
    </row>
    <row r="964" spans="1:18" x14ac:dyDescent="0.25">
      <c r="A964" s="11" t="s">
        <v>7</v>
      </c>
      <c r="B964" s="11" t="s">
        <v>66</v>
      </c>
      <c r="C964" s="11" t="s">
        <v>70</v>
      </c>
      <c r="D964" s="11" t="s">
        <v>29</v>
      </c>
      <c r="E964" s="45">
        <v>21</v>
      </c>
      <c r="F964" s="34"/>
      <c r="G964" s="34"/>
      <c r="H964" s="34"/>
      <c r="I964" s="30"/>
      <c r="J964" s="34"/>
      <c r="K964" s="34"/>
      <c r="L964" s="30"/>
      <c r="M964" s="39">
        <v>454.02</v>
      </c>
      <c r="N964" s="34"/>
      <c r="O964" s="30"/>
      <c r="P964" s="63"/>
      <c r="Q964" s="80"/>
      <c r="R964" s="70"/>
    </row>
    <row r="965" spans="1:18" x14ac:dyDescent="0.25">
      <c r="A965" s="11" t="s">
        <v>7</v>
      </c>
      <c r="B965" s="11" t="s">
        <v>66</v>
      </c>
      <c r="C965" s="1" t="s">
        <v>70</v>
      </c>
      <c r="D965" s="1" t="s">
        <v>29</v>
      </c>
      <c r="E965" s="17">
        <v>22</v>
      </c>
      <c r="F965" s="34"/>
      <c r="G965" s="34"/>
      <c r="H965" s="34"/>
      <c r="I965" s="30"/>
      <c r="J965" s="34"/>
      <c r="K965" s="34"/>
      <c r="L965" s="30"/>
      <c r="M965" s="3">
        <v>454.02</v>
      </c>
      <c r="N965" s="34"/>
      <c r="O965" s="30"/>
      <c r="P965" s="63"/>
      <c r="Q965" s="80"/>
      <c r="R965" s="70"/>
    </row>
    <row r="966" spans="1:18" x14ac:dyDescent="0.25">
      <c r="A966" s="11" t="s">
        <v>7</v>
      </c>
      <c r="B966" s="11" t="s">
        <v>66</v>
      </c>
      <c r="C966" s="1" t="s">
        <v>70</v>
      </c>
      <c r="D966" s="1" t="s">
        <v>29</v>
      </c>
      <c r="E966" s="17">
        <v>23</v>
      </c>
      <c r="F966" s="34"/>
      <c r="G966" s="34"/>
      <c r="H966" s="34"/>
      <c r="I966" s="30"/>
      <c r="J966" s="34"/>
      <c r="K966" s="34"/>
      <c r="L966" s="30"/>
      <c r="M966" s="3">
        <v>454.02</v>
      </c>
      <c r="N966" s="34"/>
      <c r="O966" s="30"/>
      <c r="P966" s="63"/>
      <c r="Q966" s="80"/>
      <c r="R966" s="70"/>
    </row>
    <row r="967" spans="1:18" x14ac:dyDescent="0.25">
      <c r="A967" s="11" t="s">
        <v>7</v>
      </c>
      <c r="B967" s="11" t="s">
        <v>66</v>
      </c>
      <c r="C967" s="1" t="s">
        <v>70</v>
      </c>
      <c r="D967" s="1" t="s">
        <v>29</v>
      </c>
      <c r="E967" s="17">
        <v>24</v>
      </c>
      <c r="F967" s="34"/>
      <c r="G967" s="34"/>
      <c r="H967" s="34"/>
      <c r="I967" s="30"/>
      <c r="J967" s="34"/>
      <c r="K967" s="34"/>
      <c r="L967" s="30"/>
      <c r="M967" s="3">
        <v>454.02</v>
      </c>
      <c r="N967" s="34"/>
      <c r="O967" s="30"/>
      <c r="P967" s="63"/>
      <c r="Q967" s="80"/>
      <c r="R967" s="70"/>
    </row>
    <row r="968" spans="1:18" x14ac:dyDescent="0.25">
      <c r="A968" s="11" t="s">
        <v>7</v>
      </c>
      <c r="B968" s="11" t="s">
        <v>66</v>
      </c>
      <c r="C968" s="1" t="s">
        <v>70</v>
      </c>
      <c r="D968" s="1" t="s">
        <v>29</v>
      </c>
      <c r="E968" s="17">
        <v>25</v>
      </c>
      <c r="F968" s="34"/>
      <c r="G968" s="34"/>
      <c r="H968" s="34"/>
      <c r="I968" s="30"/>
      <c r="J968" s="34"/>
      <c r="K968" s="34"/>
      <c r="L968" s="30"/>
      <c r="M968" s="3">
        <v>455.84</v>
      </c>
      <c r="N968" s="34"/>
      <c r="O968" s="30"/>
      <c r="P968" s="63"/>
      <c r="Q968" s="80"/>
      <c r="R968" s="70"/>
    </row>
    <row r="969" spans="1:18" x14ac:dyDescent="0.25">
      <c r="A969" s="11" t="s">
        <v>7</v>
      </c>
      <c r="B969" s="11" t="s">
        <v>66</v>
      </c>
      <c r="C969" s="1" t="s">
        <v>70</v>
      </c>
      <c r="D969" s="1" t="s">
        <v>29</v>
      </c>
      <c r="E969" s="17">
        <v>26</v>
      </c>
      <c r="F969" s="34"/>
      <c r="G969" s="34"/>
      <c r="H969" s="34"/>
      <c r="I969" s="30"/>
      <c r="J969" s="34"/>
      <c r="K969" s="34"/>
      <c r="L969" s="30"/>
      <c r="M969" s="3">
        <v>464.92</v>
      </c>
      <c r="N969" s="34"/>
      <c r="O969" s="30"/>
      <c r="P969" s="63"/>
      <c r="Q969" s="80"/>
      <c r="R969" s="70"/>
    </row>
    <row r="970" spans="1:18" x14ac:dyDescent="0.25">
      <c r="A970" s="11" t="s">
        <v>7</v>
      </c>
      <c r="B970" s="11" t="s">
        <v>66</v>
      </c>
      <c r="C970" s="1" t="s">
        <v>70</v>
      </c>
      <c r="D970" s="1" t="s">
        <v>29</v>
      </c>
      <c r="E970" s="17">
        <v>27</v>
      </c>
      <c r="F970" s="34"/>
      <c r="G970" s="34"/>
      <c r="H970" s="34"/>
      <c r="I970" s="30"/>
      <c r="J970" s="34"/>
      <c r="K970" s="34"/>
      <c r="L970" s="30"/>
      <c r="M970" s="3">
        <v>475.82</v>
      </c>
      <c r="N970" s="34"/>
      <c r="O970" s="30"/>
      <c r="P970" s="63"/>
      <c r="Q970" s="80"/>
      <c r="R970" s="70"/>
    </row>
    <row r="971" spans="1:18" x14ac:dyDescent="0.25">
      <c r="A971" s="11" t="s">
        <v>7</v>
      </c>
      <c r="B971" s="11" t="s">
        <v>66</v>
      </c>
      <c r="C971" s="1" t="s">
        <v>70</v>
      </c>
      <c r="D971" s="1" t="s">
        <v>29</v>
      </c>
      <c r="E971" s="17">
        <v>28</v>
      </c>
      <c r="F971" s="34"/>
      <c r="G971" s="34"/>
      <c r="H971" s="34"/>
      <c r="I971" s="30"/>
      <c r="J971" s="34"/>
      <c r="K971" s="34"/>
      <c r="L971" s="30"/>
      <c r="M971" s="3">
        <v>493.53</v>
      </c>
      <c r="N971" s="34"/>
      <c r="O971" s="30"/>
      <c r="P971" s="63"/>
      <c r="Q971" s="80"/>
      <c r="R971" s="70"/>
    </row>
    <row r="972" spans="1:18" x14ac:dyDescent="0.25">
      <c r="A972" s="11" t="s">
        <v>7</v>
      </c>
      <c r="B972" s="11" t="s">
        <v>66</v>
      </c>
      <c r="C972" s="1" t="s">
        <v>70</v>
      </c>
      <c r="D972" s="1" t="s">
        <v>29</v>
      </c>
      <c r="E972" s="17">
        <v>29</v>
      </c>
      <c r="F972" s="34"/>
      <c r="G972" s="34"/>
      <c r="H972" s="34"/>
      <c r="I972" s="30"/>
      <c r="J972" s="34"/>
      <c r="K972" s="34"/>
      <c r="L972" s="30"/>
      <c r="M972" s="3">
        <v>508.05</v>
      </c>
      <c r="N972" s="34"/>
      <c r="O972" s="30"/>
      <c r="P972" s="63"/>
      <c r="Q972" s="80"/>
      <c r="R972" s="70"/>
    </row>
    <row r="973" spans="1:18" x14ac:dyDescent="0.25">
      <c r="A973" s="11" t="s">
        <v>7</v>
      </c>
      <c r="B973" s="11" t="s">
        <v>66</v>
      </c>
      <c r="C973" s="1" t="s">
        <v>70</v>
      </c>
      <c r="D973" s="1" t="s">
        <v>29</v>
      </c>
      <c r="E973" s="17">
        <v>30</v>
      </c>
      <c r="F973" s="34"/>
      <c r="G973" s="34"/>
      <c r="H973" s="34"/>
      <c r="I973" s="30"/>
      <c r="J973" s="34"/>
      <c r="K973" s="34"/>
      <c r="L973" s="30"/>
      <c r="M973" s="3">
        <v>515.32000000000005</v>
      </c>
      <c r="N973" s="34"/>
      <c r="O973" s="30"/>
      <c r="P973" s="63"/>
      <c r="Q973" s="80"/>
      <c r="R973" s="70"/>
    </row>
    <row r="974" spans="1:18" x14ac:dyDescent="0.25">
      <c r="A974" s="11" t="s">
        <v>7</v>
      </c>
      <c r="B974" s="11" t="s">
        <v>66</v>
      </c>
      <c r="C974" s="1" t="s">
        <v>70</v>
      </c>
      <c r="D974" s="1" t="s">
        <v>29</v>
      </c>
      <c r="E974" s="17">
        <v>31</v>
      </c>
      <c r="F974" s="34"/>
      <c r="G974" s="34"/>
      <c r="H974" s="34"/>
      <c r="I974" s="30"/>
      <c r="J974" s="34"/>
      <c r="K974" s="34"/>
      <c r="L974" s="30"/>
      <c r="M974" s="3">
        <v>526.21</v>
      </c>
      <c r="N974" s="34"/>
      <c r="O974" s="30"/>
      <c r="P974" s="63"/>
      <c r="Q974" s="80"/>
      <c r="R974" s="70"/>
    </row>
    <row r="975" spans="1:18" x14ac:dyDescent="0.25">
      <c r="A975" s="11" t="s">
        <v>7</v>
      </c>
      <c r="B975" s="11" t="s">
        <v>66</v>
      </c>
      <c r="C975" s="1" t="s">
        <v>70</v>
      </c>
      <c r="D975" s="1" t="s">
        <v>29</v>
      </c>
      <c r="E975" s="17">
        <v>32</v>
      </c>
      <c r="F975" s="34"/>
      <c r="G975" s="34"/>
      <c r="H975" s="34"/>
      <c r="I975" s="30"/>
      <c r="J975" s="34"/>
      <c r="K975" s="34"/>
      <c r="L975" s="30"/>
      <c r="M975" s="3">
        <v>537.11</v>
      </c>
      <c r="N975" s="34"/>
      <c r="O975" s="30"/>
      <c r="P975" s="63"/>
      <c r="Q975" s="80"/>
      <c r="R975" s="70"/>
    </row>
    <row r="976" spans="1:18" x14ac:dyDescent="0.25">
      <c r="A976" s="11" t="s">
        <v>7</v>
      </c>
      <c r="B976" s="11" t="s">
        <v>66</v>
      </c>
      <c r="C976" s="1" t="s">
        <v>70</v>
      </c>
      <c r="D976" s="1" t="s">
        <v>29</v>
      </c>
      <c r="E976" s="17">
        <v>33</v>
      </c>
      <c r="F976" s="34"/>
      <c r="G976" s="34"/>
      <c r="H976" s="34"/>
      <c r="I976" s="30"/>
      <c r="J976" s="34"/>
      <c r="K976" s="34"/>
      <c r="L976" s="30"/>
      <c r="M976" s="3">
        <v>543.91999999999996</v>
      </c>
      <c r="N976" s="34"/>
      <c r="O976" s="30"/>
      <c r="P976" s="63"/>
      <c r="Q976" s="80"/>
      <c r="R976" s="70"/>
    </row>
    <row r="977" spans="1:18" x14ac:dyDescent="0.25">
      <c r="A977" s="11" t="s">
        <v>7</v>
      </c>
      <c r="B977" s="11" t="s">
        <v>66</v>
      </c>
      <c r="C977" s="1" t="s">
        <v>70</v>
      </c>
      <c r="D977" s="1" t="s">
        <v>29</v>
      </c>
      <c r="E977" s="17">
        <v>34</v>
      </c>
      <c r="F977" s="34"/>
      <c r="G977" s="34"/>
      <c r="H977" s="34"/>
      <c r="I977" s="30"/>
      <c r="J977" s="34"/>
      <c r="K977" s="34"/>
      <c r="L977" s="30"/>
      <c r="M977" s="3">
        <v>551.17999999999995</v>
      </c>
      <c r="N977" s="34"/>
      <c r="O977" s="30"/>
      <c r="P977" s="63"/>
      <c r="Q977" s="80"/>
      <c r="R977" s="70"/>
    </row>
    <row r="978" spans="1:18" x14ac:dyDescent="0.25">
      <c r="A978" s="11" t="s">
        <v>7</v>
      </c>
      <c r="B978" s="11" t="s">
        <v>66</v>
      </c>
      <c r="C978" s="1" t="s">
        <v>70</v>
      </c>
      <c r="D978" s="1" t="s">
        <v>29</v>
      </c>
      <c r="E978" s="17">
        <v>35</v>
      </c>
      <c r="F978" s="34"/>
      <c r="G978" s="34"/>
      <c r="H978" s="34"/>
      <c r="I978" s="30"/>
      <c r="J978" s="34"/>
      <c r="K978" s="34"/>
      <c r="L978" s="30"/>
      <c r="M978" s="3">
        <v>554.80999999999995</v>
      </c>
      <c r="N978" s="34"/>
      <c r="O978" s="30"/>
      <c r="P978" s="63"/>
      <c r="Q978" s="80"/>
      <c r="R978" s="70"/>
    </row>
    <row r="979" spans="1:18" x14ac:dyDescent="0.25">
      <c r="A979" s="11" t="s">
        <v>7</v>
      </c>
      <c r="B979" s="11" t="s">
        <v>66</v>
      </c>
      <c r="C979" s="1" t="s">
        <v>70</v>
      </c>
      <c r="D979" s="1" t="s">
        <v>29</v>
      </c>
      <c r="E979" s="17">
        <v>36</v>
      </c>
      <c r="F979" s="34"/>
      <c r="G979" s="34"/>
      <c r="H979" s="34"/>
      <c r="I979" s="30"/>
      <c r="J979" s="34"/>
      <c r="K979" s="34"/>
      <c r="L979" s="30"/>
      <c r="M979" s="3">
        <v>558.45000000000005</v>
      </c>
      <c r="N979" s="34"/>
      <c r="O979" s="30"/>
      <c r="P979" s="63"/>
      <c r="Q979" s="80"/>
      <c r="R979" s="70"/>
    </row>
    <row r="980" spans="1:18" x14ac:dyDescent="0.25">
      <c r="A980" s="11" t="s">
        <v>7</v>
      </c>
      <c r="B980" s="11" t="s">
        <v>66</v>
      </c>
      <c r="C980" s="1" t="s">
        <v>70</v>
      </c>
      <c r="D980" s="1" t="s">
        <v>29</v>
      </c>
      <c r="E980" s="17">
        <v>37</v>
      </c>
      <c r="F980" s="34"/>
      <c r="G980" s="34"/>
      <c r="H980" s="34"/>
      <c r="I980" s="30"/>
      <c r="J980" s="34"/>
      <c r="K980" s="34"/>
      <c r="L980" s="30"/>
      <c r="M980" s="3">
        <v>562.08000000000004</v>
      </c>
      <c r="N980" s="34"/>
      <c r="O980" s="30"/>
      <c r="P980" s="63"/>
      <c r="Q980" s="80"/>
      <c r="R980" s="70"/>
    </row>
    <row r="981" spans="1:18" x14ac:dyDescent="0.25">
      <c r="A981" s="11" t="s">
        <v>7</v>
      </c>
      <c r="B981" s="11" t="s">
        <v>66</v>
      </c>
      <c r="C981" s="1" t="s">
        <v>70</v>
      </c>
      <c r="D981" s="1" t="s">
        <v>29</v>
      </c>
      <c r="E981" s="17">
        <v>38</v>
      </c>
      <c r="F981" s="34"/>
      <c r="G981" s="34"/>
      <c r="H981" s="34"/>
      <c r="I981" s="30"/>
      <c r="J981" s="34"/>
      <c r="K981" s="34"/>
      <c r="L981" s="30"/>
      <c r="M981" s="3">
        <v>565.72</v>
      </c>
      <c r="N981" s="34"/>
      <c r="O981" s="30"/>
      <c r="P981" s="63"/>
      <c r="Q981" s="80"/>
      <c r="R981" s="70"/>
    </row>
    <row r="982" spans="1:18" x14ac:dyDescent="0.25">
      <c r="A982" s="11" t="s">
        <v>7</v>
      </c>
      <c r="B982" s="11" t="s">
        <v>66</v>
      </c>
      <c r="C982" s="1" t="s">
        <v>70</v>
      </c>
      <c r="D982" s="1" t="s">
        <v>29</v>
      </c>
      <c r="E982" s="17">
        <v>39</v>
      </c>
      <c r="F982" s="34"/>
      <c r="G982" s="34"/>
      <c r="H982" s="34"/>
      <c r="I982" s="30"/>
      <c r="J982" s="34"/>
      <c r="K982" s="34"/>
      <c r="L982" s="30"/>
      <c r="M982" s="3">
        <v>572.98</v>
      </c>
      <c r="N982" s="34"/>
      <c r="O982" s="30"/>
      <c r="P982" s="63"/>
      <c r="Q982" s="80"/>
      <c r="R982" s="70"/>
    </row>
    <row r="983" spans="1:18" x14ac:dyDescent="0.25">
      <c r="A983" s="11" t="s">
        <v>7</v>
      </c>
      <c r="B983" s="11" t="s">
        <v>66</v>
      </c>
      <c r="C983" s="1" t="s">
        <v>70</v>
      </c>
      <c r="D983" s="1" t="s">
        <v>29</v>
      </c>
      <c r="E983" s="17">
        <v>40</v>
      </c>
      <c r="F983" s="34"/>
      <c r="G983" s="34"/>
      <c r="H983" s="34"/>
      <c r="I983" s="30"/>
      <c r="J983" s="34"/>
      <c r="K983" s="34"/>
      <c r="L983" s="30"/>
      <c r="M983" s="3">
        <v>622.70000000000005</v>
      </c>
      <c r="N983" s="34"/>
      <c r="O983" s="30"/>
      <c r="P983" s="63"/>
      <c r="Q983" s="80"/>
      <c r="R983" s="70"/>
    </row>
    <row r="984" spans="1:18" x14ac:dyDescent="0.25">
      <c r="A984" s="11" t="s">
        <v>7</v>
      </c>
      <c r="B984" s="11" t="s">
        <v>66</v>
      </c>
      <c r="C984" s="1" t="s">
        <v>70</v>
      </c>
      <c r="D984" s="1" t="s">
        <v>29</v>
      </c>
      <c r="E984" s="17">
        <v>41</v>
      </c>
      <c r="F984" s="34"/>
      <c r="G984" s="34"/>
      <c r="H984" s="34"/>
      <c r="I984" s="30"/>
      <c r="J984" s="34"/>
      <c r="K984" s="34"/>
      <c r="L984" s="30"/>
      <c r="M984" s="3">
        <v>637.28</v>
      </c>
      <c r="N984" s="34"/>
      <c r="O984" s="30"/>
      <c r="P984" s="63"/>
      <c r="Q984" s="80"/>
      <c r="R984" s="70"/>
    </row>
    <row r="985" spans="1:18" x14ac:dyDescent="0.25">
      <c r="A985" s="11" t="s">
        <v>7</v>
      </c>
      <c r="B985" s="11" t="s">
        <v>66</v>
      </c>
      <c r="C985" s="1" t="s">
        <v>70</v>
      </c>
      <c r="D985" s="1" t="s">
        <v>29</v>
      </c>
      <c r="E985" s="17">
        <v>42</v>
      </c>
      <c r="F985" s="34"/>
      <c r="G985" s="34"/>
      <c r="H985" s="34"/>
      <c r="I985" s="30"/>
      <c r="J985" s="34"/>
      <c r="K985" s="34"/>
      <c r="L985" s="30"/>
      <c r="M985" s="3">
        <v>652.64</v>
      </c>
      <c r="N985" s="34"/>
      <c r="O985" s="30"/>
      <c r="P985" s="63"/>
      <c r="Q985" s="80"/>
      <c r="R985" s="70"/>
    </row>
    <row r="986" spans="1:18" x14ac:dyDescent="0.25">
      <c r="A986" s="11" t="s">
        <v>7</v>
      </c>
      <c r="B986" s="11" t="s">
        <v>66</v>
      </c>
      <c r="C986" s="1" t="s">
        <v>70</v>
      </c>
      <c r="D986" s="1" t="s">
        <v>29</v>
      </c>
      <c r="E986" s="17">
        <v>43</v>
      </c>
      <c r="F986" s="34"/>
      <c r="G986" s="34"/>
      <c r="H986" s="34"/>
      <c r="I986" s="30"/>
      <c r="J986" s="34"/>
      <c r="K986" s="34"/>
      <c r="L986" s="30"/>
      <c r="M986" s="3">
        <v>673.81</v>
      </c>
      <c r="N986" s="34"/>
      <c r="O986" s="30"/>
      <c r="P986" s="63"/>
      <c r="Q986" s="80"/>
      <c r="R986" s="70"/>
    </row>
    <row r="987" spans="1:18" x14ac:dyDescent="0.25">
      <c r="A987" s="11" t="s">
        <v>7</v>
      </c>
      <c r="B987" s="11" t="s">
        <v>66</v>
      </c>
      <c r="C987" s="1" t="s">
        <v>70</v>
      </c>
      <c r="D987" s="1" t="s">
        <v>29</v>
      </c>
      <c r="E987" s="17">
        <v>44</v>
      </c>
      <c r="F987" s="34"/>
      <c r="G987" s="34"/>
      <c r="H987" s="34"/>
      <c r="I987" s="30"/>
      <c r="J987" s="34"/>
      <c r="K987" s="34"/>
      <c r="L987" s="30"/>
      <c r="M987" s="3">
        <v>700.48</v>
      </c>
      <c r="N987" s="34"/>
      <c r="O987" s="30"/>
      <c r="P987" s="63"/>
      <c r="Q987" s="80"/>
      <c r="R987" s="70"/>
    </row>
    <row r="988" spans="1:18" x14ac:dyDescent="0.25">
      <c r="A988" s="11" t="s">
        <v>7</v>
      </c>
      <c r="B988" s="11" t="s">
        <v>66</v>
      </c>
      <c r="C988" s="1" t="s">
        <v>70</v>
      </c>
      <c r="D988" s="1" t="s">
        <v>29</v>
      </c>
      <c r="E988" s="17">
        <v>45</v>
      </c>
      <c r="F988" s="34"/>
      <c r="G988" s="34"/>
      <c r="H988" s="34"/>
      <c r="I988" s="30"/>
      <c r="J988" s="34"/>
      <c r="K988" s="34"/>
      <c r="L988" s="30"/>
      <c r="M988" s="3">
        <v>732.36</v>
      </c>
      <c r="N988" s="34"/>
      <c r="O988" s="30"/>
      <c r="P988" s="63"/>
      <c r="Q988" s="80"/>
      <c r="R988" s="70"/>
    </row>
    <row r="989" spans="1:18" x14ac:dyDescent="0.25">
      <c r="A989" s="11" t="s">
        <v>7</v>
      </c>
      <c r="B989" s="11" t="s">
        <v>66</v>
      </c>
      <c r="C989" s="1" t="s">
        <v>70</v>
      </c>
      <c r="D989" s="1" t="s">
        <v>29</v>
      </c>
      <c r="E989" s="17">
        <v>46</v>
      </c>
      <c r="F989" s="34"/>
      <c r="G989" s="34"/>
      <c r="H989" s="34"/>
      <c r="I989" s="30"/>
      <c r="J989" s="34"/>
      <c r="K989" s="34"/>
      <c r="L989" s="30"/>
      <c r="M989" s="3">
        <v>770.74</v>
      </c>
      <c r="N989" s="34"/>
      <c r="O989" s="30"/>
      <c r="P989" s="63"/>
      <c r="Q989" s="80"/>
      <c r="R989" s="70"/>
    </row>
    <row r="990" spans="1:18" x14ac:dyDescent="0.25">
      <c r="A990" s="11" t="s">
        <v>7</v>
      </c>
      <c r="B990" s="11" t="s">
        <v>66</v>
      </c>
      <c r="C990" s="1" t="s">
        <v>70</v>
      </c>
      <c r="D990" s="1" t="s">
        <v>29</v>
      </c>
      <c r="E990" s="17">
        <v>47</v>
      </c>
      <c r="F990" s="34"/>
      <c r="G990" s="34"/>
      <c r="H990" s="34"/>
      <c r="I990" s="30"/>
      <c r="J990" s="34"/>
      <c r="K990" s="34"/>
      <c r="L990" s="30"/>
      <c r="M990" s="3">
        <v>814.87</v>
      </c>
      <c r="N990" s="34"/>
      <c r="O990" s="30"/>
      <c r="P990" s="63"/>
      <c r="Q990" s="80"/>
      <c r="R990" s="70"/>
    </row>
    <row r="991" spans="1:18" x14ac:dyDescent="0.25">
      <c r="A991" s="11" t="s">
        <v>7</v>
      </c>
      <c r="B991" s="11" t="s">
        <v>66</v>
      </c>
      <c r="C991" s="1" t="s">
        <v>70</v>
      </c>
      <c r="D991" s="1" t="s">
        <v>29</v>
      </c>
      <c r="E991" s="17">
        <v>48</v>
      </c>
      <c r="F991" s="34"/>
      <c r="G991" s="34"/>
      <c r="H991" s="34"/>
      <c r="I991" s="30"/>
      <c r="J991" s="34"/>
      <c r="K991" s="34"/>
      <c r="L991" s="30"/>
      <c r="M991" s="3">
        <v>866.17</v>
      </c>
      <c r="N991" s="34"/>
      <c r="O991" s="30"/>
      <c r="P991" s="63"/>
      <c r="Q991" s="80"/>
      <c r="R991" s="70"/>
    </row>
    <row r="992" spans="1:18" x14ac:dyDescent="0.25">
      <c r="A992" s="11" t="s">
        <v>7</v>
      </c>
      <c r="B992" s="11" t="s">
        <v>66</v>
      </c>
      <c r="C992" s="1" t="s">
        <v>70</v>
      </c>
      <c r="D992" s="1" t="s">
        <v>29</v>
      </c>
      <c r="E992" s="17">
        <v>49</v>
      </c>
      <c r="F992" s="34"/>
      <c r="G992" s="34"/>
      <c r="H992" s="34"/>
      <c r="I992" s="30"/>
      <c r="J992" s="34"/>
      <c r="K992" s="34"/>
      <c r="L992" s="30"/>
      <c r="M992" s="3">
        <v>919.65</v>
      </c>
      <c r="N992" s="34"/>
      <c r="O992" s="30"/>
      <c r="P992" s="63"/>
      <c r="Q992" s="80"/>
      <c r="R992" s="70"/>
    </row>
    <row r="993" spans="1:18" x14ac:dyDescent="0.25">
      <c r="A993" s="11" t="s">
        <v>7</v>
      </c>
      <c r="B993" s="11" t="s">
        <v>66</v>
      </c>
      <c r="C993" s="1" t="s">
        <v>70</v>
      </c>
      <c r="D993" s="1" t="s">
        <v>29</v>
      </c>
      <c r="E993" s="17">
        <v>50</v>
      </c>
      <c r="F993" s="34"/>
      <c r="G993" s="34"/>
      <c r="H993" s="34"/>
      <c r="I993" s="30"/>
      <c r="J993" s="34"/>
      <c r="K993" s="34"/>
      <c r="L993" s="30"/>
      <c r="M993" s="3">
        <v>969.11</v>
      </c>
      <c r="N993" s="34"/>
      <c r="O993" s="30"/>
      <c r="P993" s="63"/>
      <c r="Q993" s="80"/>
      <c r="R993" s="70"/>
    </row>
    <row r="994" spans="1:18" x14ac:dyDescent="0.25">
      <c r="A994" s="11" t="s">
        <v>7</v>
      </c>
      <c r="B994" s="11" t="s">
        <v>66</v>
      </c>
      <c r="C994" s="1" t="s">
        <v>70</v>
      </c>
      <c r="D994" s="1" t="s">
        <v>29</v>
      </c>
      <c r="E994" s="17">
        <v>51</v>
      </c>
      <c r="F994" s="34"/>
      <c r="G994" s="34"/>
      <c r="H994" s="34"/>
      <c r="I994" s="30"/>
      <c r="J994" s="34"/>
      <c r="K994" s="34"/>
      <c r="L994" s="30"/>
      <c r="M994" s="3">
        <v>1011.97</v>
      </c>
      <c r="N994" s="34"/>
      <c r="O994" s="30"/>
      <c r="P994" s="63"/>
      <c r="Q994" s="80"/>
      <c r="R994" s="70"/>
    </row>
    <row r="995" spans="1:18" x14ac:dyDescent="0.25">
      <c r="A995" s="11" t="s">
        <v>7</v>
      </c>
      <c r="B995" s="11" t="s">
        <v>66</v>
      </c>
      <c r="C995" s="1" t="s">
        <v>70</v>
      </c>
      <c r="D995" s="1" t="s">
        <v>29</v>
      </c>
      <c r="E995" s="17">
        <v>52</v>
      </c>
      <c r="F995" s="34"/>
      <c r="G995" s="34"/>
      <c r="H995" s="34"/>
      <c r="I995" s="30"/>
      <c r="J995" s="34"/>
      <c r="K995" s="34"/>
      <c r="L995" s="30"/>
      <c r="M995" s="3">
        <v>1059.18</v>
      </c>
      <c r="N995" s="34"/>
      <c r="O995" s="30"/>
      <c r="P995" s="63"/>
      <c r="Q995" s="80"/>
      <c r="R995" s="70"/>
    </row>
    <row r="996" spans="1:18" x14ac:dyDescent="0.25">
      <c r="A996" s="11" t="s">
        <v>7</v>
      </c>
      <c r="B996" s="11" t="s">
        <v>66</v>
      </c>
      <c r="C996" s="1" t="s">
        <v>70</v>
      </c>
      <c r="D996" s="1" t="s">
        <v>29</v>
      </c>
      <c r="E996" s="17">
        <v>53</v>
      </c>
      <c r="F996" s="34"/>
      <c r="G996" s="34"/>
      <c r="H996" s="34"/>
      <c r="I996" s="30"/>
      <c r="J996" s="34"/>
      <c r="K996" s="34"/>
      <c r="L996" s="30"/>
      <c r="M996" s="3">
        <v>1106.93</v>
      </c>
      <c r="N996" s="34"/>
      <c r="O996" s="30"/>
      <c r="P996" s="63"/>
      <c r="Q996" s="80"/>
      <c r="R996" s="70"/>
    </row>
    <row r="997" spans="1:18" x14ac:dyDescent="0.25">
      <c r="A997" s="11" t="s">
        <v>7</v>
      </c>
      <c r="B997" s="11" t="s">
        <v>66</v>
      </c>
      <c r="C997" s="1" t="s">
        <v>70</v>
      </c>
      <c r="D997" s="1" t="s">
        <v>29</v>
      </c>
      <c r="E997" s="17">
        <v>54</v>
      </c>
      <c r="F997" s="34"/>
      <c r="G997" s="34"/>
      <c r="H997" s="34"/>
      <c r="I997" s="30"/>
      <c r="J997" s="34"/>
      <c r="K997" s="34"/>
      <c r="L997" s="30"/>
      <c r="M997" s="3">
        <v>1158.48</v>
      </c>
      <c r="N997" s="34"/>
      <c r="O997" s="30"/>
      <c r="P997" s="63"/>
      <c r="Q997" s="80"/>
      <c r="R997" s="70"/>
    </row>
    <row r="998" spans="1:18" x14ac:dyDescent="0.25">
      <c r="A998" s="11" t="s">
        <v>7</v>
      </c>
      <c r="B998" s="11" t="s">
        <v>66</v>
      </c>
      <c r="C998" s="1" t="s">
        <v>70</v>
      </c>
      <c r="D998" s="1" t="s">
        <v>29</v>
      </c>
      <c r="E998" s="17">
        <v>55</v>
      </c>
      <c r="F998" s="34"/>
      <c r="G998" s="34"/>
      <c r="H998" s="34"/>
      <c r="I998" s="30"/>
      <c r="J998" s="34"/>
      <c r="K998" s="34"/>
      <c r="L998" s="30"/>
      <c r="M998" s="3">
        <v>1210.03</v>
      </c>
      <c r="N998" s="34"/>
      <c r="O998" s="30"/>
      <c r="P998" s="63"/>
      <c r="Q998" s="80"/>
      <c r="R998" s="70"/>
    </row>
    <row r="999" spans="1:18" x14ac:dyDescent="0.25">
      <c r="A999" s="11" t="s">
        <v>7</v>
      </c>
      <c r="B999" s="11" t="s">
        <v>66</v>
      </c>
      <c r="C999" s="1" t="s">
        <v>70</v>
      </c>
      <c r="D999" s="1" t="s">
        <v>29</v>
      </c>
      <c r="E999" s="17">
        <v>56</v>
      </c>
      <c r="F999" s="34"/>
      <c r="G999" s="34"/>
      <c r="H999" s="34"/>
      <c r="I999" s="30"/>
      <c r="J999" s="34"/>
      <c r="K999" s="34"/>
      <c r="L999" s="30"/>
      <c r="M999" s="3">
        <v>1265.92</v>
      </c>
      <c r="N999" s="34"/>
      <c r="O999" s="30"/>
      <c r="P999" s="63"/>
      <c r="Q999" s="80"/>
      <c r="R999" s="70"/>
    </row>
    <row r="1000" spans="1:18" x14ac:dyDescent="0.25">
      <c r="A1000" s="11" t="s">
        <v>7</v>
      </c>
      <c r="B1000" s="11" t="s">
        <v>66</v>
      </c>
      <c r="C1000" s="1" t="s">
        <v>70</v>
      </c>
      <c r="D1000" s="1" t="s">
        <v>29</v>
      </c>
      <c r="E1000" s="17">
        <v>57</v>
      </c>
      <c r="F1000" s="34"/>
      <c r="G1000" s="34"/>
      <c r="H1000" s="34"/>
      <c r="I1000" s="30"/>
      <c r="J1000" s="34"/>
      <c r="K1000" s="34"/>
      <c r="L1000" s="30"/>
      <c r="M1000" s="3">
        <v>1322.35</v>
      </c>
      <c r="N1000" s="34"/>
      <c r="O1000" s="30"/>
      <c r="P1000" s="63"/>
      <c r="Q1000" s="80"/>
      <c r="R1000" s="70"/>
    </row>
    <row r="1001" spans="1:18" x14ac:dyDescent="0.25">
      <c r="A1001" s="11" t="s">
        <v>7</v>
      </c>
      <c r="B1001" s="11" t="s">
        <v>66</v>
      </c>
      <c r="C1001" s="1" t="s">
        <v>70</v>
      </c>
      <c r="D1001" s="1" t="s">
        <v>29</v>
      </c>
      <c r="E1001" s="17">
        <v>58</v>
      </c>
      <c r="F1001" s="34"/>
      <c r="G1001" s="34"/>
      <c r="H1001" s="34"/>
      <c r="I1001" s="30"/>
      <c r="J1001" s="34"/>
      <c r="K1001" s="34"/>
      <c r="L1001" s="30"/>
      <c r="M1001" s="3">
        <v>1382.58</v>
      </c>
      <c r="N1001" s="34"/>
      <c r="O1001" s="30"/>
      <c r="P1001" s="63"/>
      <c r="Q1001" s="80"/>
      <c r="R1001" s="70"/>
    </row>
    <row r="1002" spans="1:18" x14ac:dyDescent="0.25">
      <c r="A1002" s="11" t="s">
        <v>7</v>
      </c>
      <c r="B1002" s="11" t="s">
        <v>66</v>
      </c>
      <c r="C1002" s="1" t="s">
        <v>70</v>
      </c>
      <c r="D1002" s="1" t="s">
        <v>29</v>
      </c>
      <c r="E1002" s="17">
        <v>59</v>
      </c>
      <c r="F1002" s="34"/>
      <c r="G1002" s="34"/>
      <c r="H1002" s="34"/>
      <c r="I1002" s="30"/>
      <c r="J1002" s="34"/>
      <c r="K1002" s="34"/>
      <c r="L1002" s="30"/>
      <c r="M1002" s="3">
        <v>1412.43</v>
      </c>
      <c r="N1002" s="34"/>
      <c r="O1002" s="30"/>
      <c r="P1002" s="63"/>
      <c r="Q1002" s="80"/>
      <c r="R1002" s="70"/>
    </row>
    <row r="1003" spans="1:18" x14ac:dyDescent="0.25">
      <c r="A1003" s="11" t="s">
        <v>7</v>
      </c>
      <c r="B1003" s="11" t="s">
        <v>66</v>
      </c>
      <c r="C1003" s="1" t="s">
        <v>70</v>
      </c>
      <c r="D1003" s="1" t="s">
        <v>29</v>
      </c>
      <c r="E1003" s="17">
        <v>60</v>
      </c>
      <c r="F1003" s="34"/>
      <c r="G1003" s="34"/>
      <c r="H1003" s="34"/>
      <c r="I1003" s="30"/>
      <c r="J1003" s="34"/>
      <c r="K1003" s="34"/>
      <c r="L1003" s="30"/>
      <c r="M1003" s="3">
        <v>1472.66</v>
      </c>
      <c r="N1003" s="34"/>
      <c r="O1003" s="30"/>
      <c r="P1003" s="63"/>
      <c r="Q1003" s="80"/>
      <c r="R1003" s="70"/>
    </row>
    <row r="1004" spans="1:18" x14ac:dyDescent="0.25">
      <c r="A1004" s="11" t="s">
        <v>7</v>
      </c>
      <c r="B1004" s="11" t="s">
        <v>66</v>
      </c>
      <c r="C1004" s="1" t="s">
        <v>70</v>
      </c>
      <c r="D1004" s="1" t="s">
        <v>29</v>
      </c>
      <c r="E1004" s="17">
        <v>61</v>
      </c>
      <c r="F1004" s="34"/>
      <c r="G1004" s="34"/>
      <c r="H1004" s="34"/>
      <c r="I1004" s="30"/>
      <c r="J1004" s="34"/>
      <c r="K1004" s="34"/>
      <c r="L1004" s="30"/>
      <c r="M1004" s="3">
        <v>1524.75</v>
      </c>
      <c r="N1004" s="34"/>
      <c r="O1004" s="30"/>
      <c r="P1004" s="63"/>
      <c r="Q1004" s="80"/>
      <c r="R1004" s="70"/>
    </row>
    <row r="1005" spans="1:18" x14ac:dyDescent="0.25">
      <c r="A1005" s="11" t="s">
        <v>7</v>
      </c>
      <c r="B1005" s="11" t="s">
        <v>66</v>
      </c>
      <c r="C1005" s="1" t="s">
        <v>70</v>
      </c>
      <c r="D1005" s="1" t="s">
        <v>29</v>
      </c>
      <c r="E1005" s="17">
        <v>62</v>
      </c>
      <c r="F1005" s="34"/>
      <c r="G1005" s="34"/>
      <c r="H1005" s="34"/>
      <c r="I1005" s="30"/>
      <c r="J1005" s="34"/>
      <c r="K1005" s="34"/>
      <c r="L1005" s="30"/>
      <c r="M1005" s="3">
        <v>1558.94</v>
      </c>
      <c r="N1005" s="34"/>
      <c r="O1005" s="30"/>
      <c r="P1005" s="63"/>
      <c r="Q1005" s="80"/>
      <c r="R1005" s="70"/>
    </row>
    <row r="1006" spans="1:18" x14ac:dyDescent="0.25">
      <c r="A1006" s="11" t="s">
        <v>7</v>
      </c>
      <c r="B1006" s="11" t="s">
        <v>66</v>
      </c>
      <c r="C1006" s="1" t="s">
        <v>70</v>
      </c>
      <c r="D1006" s="1" t="s">
        <v>29</v>
      </c>
      <c r="E1006" s="17">
        <v>63</v>
      </c>
      <c r="F1006" s="34"/>
      <c r="G1006" s="34"/>
      <c r="H1006" s="34"/>
      <c r="I1006" s="30"/>
      <c r="J1006" s="34"/>
      <c r="K1006" s="34"/>
      <c r="L1006" s="30"/>
      <c r="M1006" s="3">
        <v>1601.8</v>
      </c>
      <c r="N1006" s="34"/>
      <c r="O1006" s="30"/>
      <c r="P1006" s="63"/>
      <c r="Q1006" s="80"/>
      <c r="R1006" s="70"/>
    </row>
    <row r="1007" spans="1:18" x14ac:dyDescent="0.25">
      <c r="A1007" s="11" t="s">
        <v>7</v>
      </c>
      <c r="B1007" s="11" t="s">
        <v>66</v>
      </c>
      <c r="C1007" s="1" t="s">
        <v>70</v>
      </c>
      <c r="D1007" s="1" t="s">
        <v>29</v>
      </c>
      <c r="E1007" s="17">
        <v>64</v>
      </c>
      <c r="F1007" s="34"/>
      <c r="G1007" s="34"/>
      <c r="H1007" s="34"/>
      <c r="I1007" s="30"/>
      <c r="J1007" s="34"/>
      <c r="K1007" s="34"/>
      <c r="L1007" s="30"/>
      <c r="M1007" s="3">
        <v>1627.84</v>
      </c>
      <c r="N1007" s="34"/>
      <c r="O1007" s="30"/>
      <c r="P1007" s="63"/>
      <c r="Q1007" s="80"/>
      <c r="R1007" s="70"/>
    </row>
    <row r="1008" spans="1:18" x14ac:dyDescent="0.25">
      <c r="A1008" s="33" t="s">
        <v>7</v>
      </c>
      <c r="B1008" s="33" t="s">
        <v>66</v>
      </c>
      <c r="C1008" s="1" t="s">
        <v>70</v>
      </c>
      <c r="D1008" s="1" t="s">
        <v>29</v>
      </c>
      <c r="E1008" s="17" t="s">
        <v>11</v>
      </c>
      <c r="F1008" s="34"/>
      <c r="G1008" s="34"/>
      <c r="H1008" s="34"/>
      <c r="I1008" s="30"/>
      <c r="J1008" s="34"/>
      <c r="K1008" s="34"/>
      <c r="L1008" s="30"/>
      <c r="M1008" s="31">
        <v>1627.84</v>
      </c>
      <c r="N1008" s="34"/>
      <c r="O1008" s="30"/>
      <c r="P1008" s="66"/>
      <c r="Q1008" s="80"/>
      <c r="R1008" s="70"/>
    </row>
  </sheetData>
  <sortState ref="A2:O921">
    <sortCondition ref="B2:B921"/>
  </sortState>
  <mergeCells count="7">
    <mergeCell ref="F313:O318"/>
    <mergeCell ref="F2:O7"/>
    <mergeCell ref="F54:O59"/>
    <mergeCell ref="F106:O111"/>
    <mergeCell ref="F158:O163"/>
    <mergeCell ref="F261:O266"/>
    <mergeCell ref="F210:O215"/>
  </mergeCells>
  <dataValidations count="1">
    <dataValidation type="decimal" operator="lessThanOrEqual" allowBlank="1" showInputMessage="1" showErrorMessage="1" errorTitle="Invalid:" error="Enter a Dollar Amount no more than 1.5x the Non-Tobacco Rate" promptTitle="Required:" prompt="Enter Rate for Individual Tobacco" sqref="J319:J364 G319:G364">
      <formula1>($E319) * 1.5</formula1>
    </dataValidation>
  </dataValidations>
  <pageMargins left="0.7" right="0.7" top="0.75" bottom="0.75" header="0.3" footer="0.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Header language</vt:lpstr>
      <vt:lpstr>Highmark Individual</vt:lpstr>
      <vt:lpstr>Highmark Individual Tobacco</vt:lpstr>
      <vt:lpstr>'Highmark Individual'!Print_Area</vt:lpstr>
      <vt:lpstr>'Highmark Individual Tobacco'!Print_Area</vt:lpstr>
      <vt:lpstr>'Highmark Individual'!Print_Titles</vt:lpstr>
      <vt:lpstr>'Highmark Individual Tobacco'!Print_Titles</vt:lpstr>
    </vt:vector>
  </TitlesOfParts>
  <Company>PCG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Haney, Peter</dc:creator>
  <cp:lastModifiedBy>Li, Tim (DOI)</cp:lastModifiedBy>
  <cp:lastPrinted>2017-06-28T18:16:11Z</cp:lastPrinted>
  <dcterms:created xsi:type="dcterms:W3CDTF">2014-06-11T18:46:42Z</dcterms:created>
  <dcterms:modified xsi:type="dcterms:W3CDTF">2017-10-06T15:21:29Z</dcterms:modified>
</cp:coreProperties>
</file>